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CD9743A-C23F-4E7C-B1D6-361FDF7408A7}" xr6:coauthVersionLast="47" xr6:coauthVersionMax="47" xr10:uidLastSave="{00000000-0000-0000-0000-000000000000}"/>
  <bookViews>
    <workbookView xWindow="15" yWindow="0" windowWidth="17505" windowHeight="156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Sheet1!$A$35:$I$35</definedName>
    <definedName name="_xlnm._FilterDatabase" localSheetId="1" hidden="1">Sheet2!$A$1:$A$1</definedName>
    <definedName name="_xlnm.Print_Area" localSheetId="0">Sheet1!$A$1:$E$194</definedName>
    <definedName name="_xlnm.Print_Titles" localSheetId="0">Sheet1!$35:$35</definedName>
  </definedNames>
  <calcPr calcId="181029"/>
</workbook>
</file>

<file path=xl/calcChain.xml><?xml version="1.0" encoding="utf-8"?>
<calcChain xmlns="http://schemas.openxmlformats.org/spreadsheetml/2006/main">
  <c r="D30" i="1" l="1"/>
  <c r="D18" i="1" l="1"/>
  <c r="D27" i="1" l="1"/>
  <c r="D31" i="1" s="1"/>
  <c r="D20" i="1"/>
</calcChain>
</file>

<file path=xl/sharedStrings.xml><?xml version="1.0" encoding="utf-8"?>
<sst xmlns="http://schemas.openxmlformats.org/spreadsheetml/2006/main" count="666" uniqueCount="263">
  <si>
    <t>ระดับการศึกษา</t>
  </si>
  <si>
    <t>วุฒิการศึกษา</t>
  </si>
  <si>
    <t>สาขาวิชา</t>
  </si>
  <si>
    <t>ปริญญาตรี</t>
  </si>
  <si>
    <t>ครุศาสตรบัณฑิต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</si>
  <si>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</si>
  <si>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</si>
  <si>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</si>
  <si>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</si>
  <si>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</si>
  <si>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</si>
  <si>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</si>
  <si>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</si>
  <si>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จิตวิทยาการศึกษาและการแนะแนว</t>
  </si>
  <si>
    <t>ชีววิทยา</t>
  </si>
  <si>
    <t>ดนตรีศึกษา</t>
  </si>
  <si>
    <t>เทคโนโลยีการศึกษา</t>
  </si>
  <si>
    <t>พลศึกษา</t>
  </si>
  <si>
    <t>ฟิสิกส์</t>
  </si>
  <si>
    <t>ภาษาจีน</t>
  </si>
  <si>
    <t>ภาษาไทย</t>
  </si>
  <si>
    <t>ภาษาอังกฤษ</t>
  </si>
  <si>
    <t>ศิลปศึกษา</t>
  </si>
  <si>
    <t>สังคมศึกษา</t>
  </si>
  <si>
    <t>ศิลปศาสตรบัณฑิต</t>
  </si>
  <si>
    <t>การพัฒนาชุมชน</t>
  </si>
  <si>
    <t>จิตวิทยา</t>
  </si>
  <si>
    <t>ดุริยางค์ไทย</t>
  </si>
  <si>
    <t>นาฏศิลป์และการละคร</t>
  </si>
  <si>
    <t>ภาษาเกาหลี</t>
  </si>
  <si>
    <t xml:space="preserve">ภาษาจีนธุรกิจ </t>
  </si>
  <si>
    <t>ภาษาญี่ปุ่น</t>
  </si>
  <si>
    <t>ภาษาอังกฤษธุรกิจ</t>
  </si>
  <si>
    <t>ภาษาอังกฤษเพื่อการสื่อสารระหว่างประเทศ</t>
  </si>
  <si>
    <t>วัฒนธรรมศึกษา</t>
  </si>
  <si>
    <t>สารสนเทศศาสตร์</t>
  </si>
  <si>
    <t>วิทยาศาสตรบัณฑิต</t>
  </si>
  <si>
    <t>การโปรแกรมและการรักษาความปลอดภัยบนเว็บ</t>
  </si>
  <si>
    <t>การออกแบบผลิตภัณฑ์</t>
  </si>
  <si>
    <t xml:space="preserve">คหกรรมศาสตร์ </t>
  </si>
  <si>
    <t>เทคโนโลยีเซรามิก</t>
  </si>
  <si>
    <t>เทคโนโลยีสารสนเทศ</t>
  </si>
  <si>
    <t>เทคโนโลยีวิศวกรรมการก่อสร้าง</t>
  </si>
  <si>
    <t>เทคโนโลยีสถาปัตยกรรม</t>
  </si>
  <si>
    <t>พืชศาสตร์</t>
  </si>
  <si>
    <t>ภูมิสารสนเทศ</t>
  </si>
  <si>
    <t>วิทยาการคอมพิวเตอร์</t>
  </si>
  <si>
    <t>วิทยาศาสตร์และเทคโนโลยีการอาหาร</t>
  </si>
  <si>
    <t>สถิติประยุกต์</t>
  </si>
  <si>
    <t>สาธารณสุขศาสตร์</t>
  </si>
  <si>
    <t>บริหารธุรกิจบัณฑิต</t>
  </si>
  <si>
    <t>การจัดการ</t>
  </si>
  <si>
    <t>การตลาด</t>
  </si>
  <si>
    <t>การบริหารทรัพยากรมนุษย์</t>
  </si>
  <si>
    <t>คอมพิวเตอร์ธุรกิจ</t>
  </si>
  <si>
    <t>ธุรกิจระหว่างประเทศ</t>
  </si>
  <si>
    <t>บัญชีบัณฑิต</t>
  </si>
  <si>
    <t>นิติศาสตรบัณฑิต</t>
  </si>
  <si>
    <t>นิเทศศาสตรบัณฑิต</t>
  </si>
  <si>
    <t>เศรษฐศาสตรบัณฑิต</t>
  </si>
  <si>
    <t>รัฐประศาสนศาสตรบัณฑิต</t>
  </si>
  <si>
    <t>รัฐประศาสนศาสตร์</t>
  </si>
  <si>
    <t>บริหารรัฐกิจ</t>
  </si>
  <si>
    <t>ปริญญาโท</t>
  </si>
  <si>
    <t>ครุศาสตรมหาบัณฑิต</t>
  </si>
  <si>
    <t>ศิลปศาสตรมหาบัณฑิต</t>
  </si>
  <si>
    <t>วิทยาศาสตรมหาบัณฑิต</t>
  </si>
  <si>
    <t>การพัฒนาเศรษฐกิจและเทคโนโลยีชุมชน</t>
  </si>
  <si>
    <t>การสอนวิทยาศาสตร์</t>
  </si>
  <si>
    <t>เทคโนโลยีชีวภาพ</t>
  </si>
  <si>
    <t>วิทยาศาสตร์การกีฬาและการออกกำลังกาย</t>
  </si>
  <si>
    <t>บริหารธุรกิจมหาบัณฑิต</t>
  </si>
  <si>
    <t>การบริหารธุรกิจ</t>
  </si>
  <si>
    <t>นิเทศศาสตรมหาบัณฑิต</t>
  </si>
  <si>
    <t>สื่อและการสื่อสารเชิงกลยุทธ์</t>
  </si>
  <si>
    <t>สาธารณสุขศาสตรมหาบัณฑิต</t>
  </si>
  <si>
    <t>ปริญญาเอก</t>
  </si>
  <si>
    <t>ปรัชญาดุษฏีบัณฑิต</t>
  </si>
  <si>
    <t>เทคโนโลยีสารสนเทศเพื่อธุรกิจและการศึกษา</t>
  </si>
  <si>
    <t>ผู้นำทางการศึกษาและการพัฒนาทรัพยากรมนุษย์</t>
  </si>
  <si>
    <t>สถานะการเปิดสอน</t>
  </si>
  <si>
    <t>การวัดผลและการวิจัย</t>
  </si>
  <si>
    <t>เปิดสอน</t>
  </si>
  <si>
    <t>ปรับปรุง 2548</t>
  </si>
  <si>
    <t>ภาษาฝรั่งเศสธุรกิจ</t>
  </si>
  <si>
    <t>วิจิตรศิลป์และประยุกต์ศิลป์</t>
  </si>
  <si>
    <t>อุตสาหกรรมการท่องเที่ยว</t>
  </si>
  <si>
    <t>การเป็นผู้ประกอบการ</t>
  </si>
  <si>
    <t>เศรษฐศาสตร์ธุรกิจ</t>
  </si>
  <si>
    <t>ไม่ระบุ พ.ศ.</t>
  </si>
  <si>
    <t>ปรับปรุง 2555</t>
  </si>
  <si>
    <t>ปรับปรุง 2553</t>
  </si>
  <si>
    <t>ปรับปรุง 2556</t>
  </si>
  <si>
    <t>ปรับปรุง 2554</t>
  </si>
  <si>
    <t>การบริหารการศึกษา</t>
  </si>
  <si>
    <t>หลักสูตรและการสอน</t>
  </si>
  <si>
    <t>นโยบายสาธารณะ</t>
  </si>
  <si>
    <t xml:space="preserve"> ประกาศนียบัตรบัณฑิต</t>
  </si>
  <si>
    <t>เทคโนโลยีสื่อและการสื่อสาร</t>
  </si>
  <si>
    <t>การจัดการการท่องเที่ยวอย่างยั่งยืน</t>
  </si>
  <si>
    <t>รัฐประศาสนศาสตรมหาบัณฑิต</t>
  </si>
  <si>
    <t>สถานะหลักสูตร</t>
  </si>
  <si>
    <t>ใหม่ 2547</t>
  </si>
  <si>
    <t>ใหม่ 2553</t>
  </si>
  <si>
    <t>ใหม่ 2555</t>
  </si>
  <si>
    <t>ใหม่ 2548</t>
  </si>
  <si>
    <t>ใหม่ 2549</t>
  </si>
  <si>
    <t>ใหม่ 2552</t>
  </si>
  <si>
    <t>ใหม่ 2556</t>
  </si>
  <si>
    <t>ใหม่ 2551</t>
  </si>
  <si>
    <t>ใหม่ 2550</t>
  </si>
  <si>
    <t>ใหม่ 2554</t>
  </si>
  <si>
    <t>ปรับปรุง 2552</t>
  </si>
  <si>
    <t>เทคโนโลยีอุตสาหกรรมสถาปัตยกรรม</t>
  </si>
  <si>
    <t>ป.บัณฑิต</t>
  </si>
  <si>
    <t>ข้อมูล จากสำนักส่งเสริมวิชาการและงานทะเบียน</t>
  </si>
  <si>
    <t xml:space="preserve">กองนโยบายและแผน สำนักงานอธิการบดี </t>
  </si>
  <si>
    <t>จำนวนสาขาวิชา</t>
  </si>
  <si>
    <t>ตารางที่ 1 จำนวนหลักสูตรที่เปิดสอน แยกตามระดับการศึกษาและวุฒิการศึกษา</t>
  </si>
  <si>
    <t>ประกาศนียบัตรวิชาชีพครู</t>
  </si>
  <si>
    <t>ประกาศนียบัตรบัณฑิต</t>
  </si>
  <si>
    <t>รวม</t>
  </si>
  <si>
    <t>ตารางที่ 2 รายละเอียดหลักสูตรทั้งหมด</t>
  </si>
  <si>
    <t>ปรับปรุง 2558</t>
  </si>
  <si>
    <t>ปรับปรุง 2559</t>
  </si>
  <si>
    <r>
      <t xml:space="preserve">วิทยาศาสตร์ </t>
    </r>
    <r>
      <rPr>
        <sz val="16"/>
        <color rgb="FFFF0000"/>
        <rFont val="TH SarabunPSK"/>
        <family val="2"/>
      </rPr>
      <t>(เฉพาะเด็กเก่า รหัส 54)</t>
    </r>
  </si>
  <si>
    <r>
      <t xml:space="preserve">วิทยาศาสตร์ทั่วไป </t>
    </r>
    <r>
      <rPr>
        <sz val="16"/>
        <color rgb="FFFF0000"/>
        <rFont val="TH SarabunPSK"/>
        <family val="2"/>
      </rPr>
      <t>(เด็กใหม่ตั้งแต่ รหัส 55)</t>
    </r>
  </si>
  <si>
    <r>
      <t xml:space="preserve">การท่องเที่ยวและการโรงแรม </t>
    </r>
    <r>
      <rPr>
        <sz val="16"/>
        <color rgb="FFFF0000"/>
        <rFont val="TH SarabunPSK"/>
        <family val="2"/>
      </rPr>
      <t>(เฉพาะเด็กเก่า รหัส 56)</t>
    </r>
  </si>
  <si>
    <r>
      <t xml:space="preserve">การท่องเที่ยว </t>
    </r>
    <r>
      <rPr>
        <sz val="16"/>
        <color rgb="FFFF0000"/>
        <rFont val="TH SarabunPSK"/>
        <family val="2"/>
      </rPr>
      <t>(เด็กใหม่ตั้งแต่ รหัส 57)</t>
    </r>
  </si>
  <si>
    <r>
      <t xml:space="preserve">ดุริยางค์สากล </t>
    </r>
    <r>
      <rPr>
        <sz val="16"/>
        <color rgb="FFFF0000"/>
        <rFont val="TH SarabunPSK"/>
        <family val="2"/>
      </rPr>
      <t>(เฉพาะเด็กเก่า รหัส 58 ลงไป)</t>
    </r>
  </si>
  <si>
    <r>
      <t xml:space="preserve">ดนตรีสากล </t>
    </r>
    <r>
      <rPr>
        <sz val="16"/>
        <color rgb="FFFF0000"/>
        <rFont val="TH SarabunPSK"/>
        <family val="2"/>
      </rPr>
      <t>(เด็กใหม่ตั้งแต่ รหัส 59)</t>
    </r>
  </si>
  <si>
    <r>
      <t xml:space="preserve">ออกแบบประยุกต์ศิลป์ </t>
    </r>
    <r>
      <rPr>
        <sz val="14"/>
        <color rgb="FFFF0000"/>
        <rFont val="TH SarabunPSK"/>
        <family val="2"/>
      </rPr>
      <t>(เฉพาะเด็กเก่า รหัส 58 ลงไป)</t>
    </r>
  </si>
  <si>
    <r>
      <t xml:space="preserve">ศิลปะและการออกแบบ </t>
    </r>
    <r>
      <rPr>
        <sz val="14"/>
        <color rgb="FFFF0000"/>
        <rFont val="TH SarabunPSK"/>
        <family val="2"/>
      </rPr>
      <t>(เด็กใหม่ตั้งแต่ รหัส 59)</t>
    </r>
  </si>
  <si>
    <t>ใหม่ 2559</t>
  </si>
  <si>
    <r>
      <t xml:space="preserve">เทคโนโลยีสารสนเทศและการสื่อสาร </t>
    </r>
    <r>
      <rPr>
        <sz val="16"/>
        <color rgb="FFFF0000"/>
        <rFont val="TH SarabunPSK"/>
        <family val="2"/>
      </rPr>
      <t>(วมส.)</t>
    </r>
  </si>
  <si>
    <r>
      <t xml:space="preserve">วิทยาศาสตร์สิ่งแวดล้อม </t>
    </r>
    <r>
      <rPr>
        <sz val="14"/>
        <color rgb="FFFF0000"/>
        <rFont val="TH SarabunPSK"/>
        <family val="2"/>
      </rPr>
      <t>(เฉพาะเด็กเก่า รหัส 57 ลงไป)</t>
    </r>
  </si>
  <si>
    <r>
      <t xml:space="preserve">วิทยาศาสตร์และเทคโนโลยีสิ่งแวดล้อม </t>
    </r>
    <r>
      <rPr>
        <sz val="14"/>
        <color rgb="FFFF0000"/>
        <rFont val="TH SarabunPSK"/>
        <family val="2"/>
      </rPr>
      <t>(เด็กใหม่ตั้งแต่ รหัส 58)</t>
    </r>
  </si>
  <si>
    <r>
      <t xml:space="preserve">การจัดการธุรกิจนานาชาติ </t>
    </r>
    <r>
      <rPr>
        <sz val="16"/>
        <color rgb="FFFF0000"/>
        <rFont val="TH SarabunPSK"/>
        <family val="2"/>
      </rPr>
      <t>(เด็กใหม่ตั้งแต่ รหัส 58)</t>
    </r>
  </si>
  <si>
    <r>
      <t xml:space="preserve">ภาษาอังกฤษธุรกิจระหว่างประเทศ </t>
    </r>
    <r>
      <rPr>
        <sz val="16"/>
        <color rgb="FFFF0000"/>
        <rFont val="TH SarabunPSK"/>
        <family val="2"/>
      </rPr>
      <t>(เฉพาะเด็กเก่า รหัส 57 ลงไป)</t>
    </r>
  </si>
  <si>
    <t>หมายเหตุ</t>
  </si>
  <si>
    <t>*เปลี่ยนชื่อ เป็น วิทยาศาสตร์ทั่วไป</t>
  </si>
  <si>
    <t>*เดิม ชื่อ วิทยาศาสตร์</t>
  </si>
  <si>
    <t>*เปลี่ยนชื่อ เป็น การท่องเที่ยว</t>
  </si>
  <si>
    <t>*เดิม ชื่อ การท่องเที่ยวและการโรงแรม</t>
  </si>
  <si>
    <t>*เปลี่ยนชื่อ เป็น ดนตรีสากล</t>
  </si>
  <si>
    <t>*เดิม ชื่อ ดุริยางค์สากล</t>
  </si>
  <si>
    <t>*เปลี่ยนหลักสูตรและสาขา เป็น บริหารธุรกิจบัณฑิต สาขาวิชาการจัดการธุรกิจนานาชาติ</t>
  </si>
  <si>
    <t>*เปลี่ยนชื่อ เป็น ศิลปะและการออกแบบ</t>
  </si>
  <si>
    <t>*เดิม ชื่อ ออกแบบประยุกต์ศิลป์</t>
  </si>
  <si>
    <t>*เปลี่ยนชื่อ เป็น วิทยาศาสตร์และเทคโนโลยีสิ่งแวดล้อม</t>
  </si>
  <si>
    <t>*เดิม ชื่อ วิทยาศาสตร์สิ่งแวดล้อม</t>
  </si>
  <si>
    <t>*ไม่มีชื่อสาขา</t>
  </si>
  <si>
    <t>*เปลี่ยนชื่อ เป็น นาฏศิลป์</t>
  </si>
  <si>
    <r>
      <t xml:space="preserve">นาฏศิลป์ไทย </t>
    </r>
    <r>
      <rPr>
        <sz val="16"/>
        <color rgb="FFFF0000"/>
        <rFont val="TH SarabunPSK"/>
        <family val="2"/>
      </rPr>
      <t>(เฉพาะเด็กเก่า รหัส 54)</t>
    </r>
  </si>
  <si>
    <r>
      <t xml:space="preserve">นาฏศิลป์ </t>
    </r>
    <r>
      <rPr>
        <sz val="16"/>
        <color rgb="FFFF0000"/>
        <rFont val="TH SarabunPSK"/>
        <family val="2"/>
      </rPr>
      <t>(เด็กใหม่ตั้งแต่ รหัส 55)</t>
    </r>
  </si>
  <si>
    <r>
      <t xml:space="preserve">การท่องเที่ยวในมิติเศรษฐกิจพอเพียง </t>
    </r>
    <r>
      <rPr>
        <sz val="16"/>
        <color rgb="FFFF0000"/>
        <rFont val="TH SarabunPSK"/>
        <family val="2"/>
      </rPr>
      <t>(วมส. เฉพาะเด็กเก่า รหัส 56)</t>
    </r>
  </si>
  <si>
    <t>ปรับปรุง 2560</t>
  </si>
  <si>
    <r>
      <t xml:space="preserve">สาธารณสุขชุมชน </t>
    </r>
    <r>
      <rPr>
        <sz val="16"/>
        <color rgb="FFFF0000"/>
        <rFont val="TH SarabunPSK"/>
        <family val="2"/>
      </rPr>
      <t>(เด็กใหม่ตั้งแต่ รหัส 58)</t>
    </r>
  </si>
  <si>
    <r>
      <t xml:space="preserve">สาธารณสุขศาสตร์ </t>
    </r>
    <r>
      <rPr>
        <sz val="16"/>
        <color rgb="FFFF0000"/>
        <rFont val="TH SarabunPSK"/>
        <family val="2"/>
      </rPr>
      <t>(เฉพาะเด็กเก่า รหัส 57 ลงไป)</t>
    </r>
  </si>
  <si>
    <t>*เปลี่ยนชื่อ เป็น สาธารณสุขชุมชน  **ปรับปรุง 2553 (ฉบับปรับปรุง 2558 ยกเลิก)</t>
  </si>
  <si>
    <t>*เปลี่ยนชื่อ เป็น อุตสาหกรรมศิลป์</t>
  </si>
  <si>
    <t>*เดิม ชื่อ อุตสาหกรรมและเทคโนโลยีศึกษา</t>
  </si>
  <si>
    <r>
      <t xml:space="preserve">อุตสาหกรรมและเทคโนโลยีศึกษา </t>
    </r>
    <r>
      <rPr>
        <sz val="16"/>
        <color rgb="FFFF0000"/>
        <rFont val="TH SarabunPSK"/>
        <family val="2"/>
      </rPr>
      <t>(เฉพาะเด็กเก่า รหัส 59)</t>
    </r>
  </si>
  <si>
    <r>
      <t>อุตสาหกรรมศิลป์</t>
    </r>
    <r>
      <rPr>
        <sz val="16"/>
        <color rgb="FFFF0000"/>
        <rFont val="TH SarabunPSK"/>
        <family val="2"/>
      </rPr>
      <t xml:space="preserve"> (เด็กใหม่ตั้งแต่ รหัส 60)</t>
    </r>
  </si>
  <si>
    <t>การจัดการธุรกิจการบิน</t>
  </si>
  <si>
    <t>ปรับปรุง 2561</t>
  </si>
  <si>
    <t>ภาษาไทยเพื่อการสื่อสารทางธุรกิจ</t>
  </si>
  <si>
    <t>การศึกษาพิเศษและพลศึกษา</t>
  </si>
  <si>
    <t>*เดิม ชื่อ การศึกษาพิเศษ</t>
  </si>
  <si>
    <t>ภาษาอังกฤษศึกษา</t>
  </si>
  <si>
    <t>*เปลี่ยนชื่อ เป็น พลังงานและสิ่งแวดล้อมชุมชน</t>
  </si>
  <si>
    <t>*เดิม ชื่อ พลังงานชุมชนและสิ่งแวดล้อม</t>
  </si>
  <si>
    <r>
      <t xml:space="preserve">พลังงานและสิ่งแวดล้อมชุมชน </t>
    </r>
    <r>
      <rPr>
        <sz val="16"/>
        <color rgb="FFFF0000"/>
        <rFont val="TH SarabunPSK"/>
        <family val="2"/>
      </rPr>
      <t>(เด็กใหม่ตั้งแต่ รหัส 60)</t>
    </r>
  </si>
  <si>
    <r>
      <t xml:space="preserve">พลังงานชุมชนและสิ่งแวดล้อม </t>
    </r>
    <r>
      <rPr>
        <sz val="16"/>
        <color rgb="FFFF0000"/>
        <rFont val="TH SarabunPSK"/>
        <family val="2"/>
      </rPr>
      <t>(เฉพาะเด็กเก่า รหัส 59 ลงไป)</t>
    </r>
  </si>
  <si>
    <t xml:space="preserve">*เดิม ชื่อ พลังงานชุมชนและสิ่งแวดล้อม </t>
  </si>
  <si>
    <t>*เดิม ชื่อ สาธารณสุขศาสตร์  **เปลี่ยนชื่อปริญญา และสาขาวิชา จากเดิม วิทยาศาสตรบัณฑิต สาขาวิชาสาธารณสุขศาสตร์ เป็น สาธารณสุขศาสตรบัณฑิต  สาขาวิชาสาธารณสุขชุมชน</t>
  </si>
  <si>
    <t>สาธารณสุขศาสตรบัณฑิต</t>
  </si>
  <si>
    <t>**เปลี่ยนชื่อปริญญา และสาขาวิชา จากเดิม วิทยาศาสตรบัณฑิต สาขาวิชาสาธารณสุขศาสตร์ เป็น สาธารณสุขศาสตรบัณฑิต  สาขาวิชาสาธารณสุขชุมชน</t>
  </si>
  <si>
    <t>หลักสูตรนานาชาติ</t>
  </si>
  <si>
    <r>
      <t xml:space="preserve">การจัดการการค้าชายแดน </t>
    </r>
    <r>
      <rPr>
        <sz val="16"/>
        <color rgb="FFFF0000"/>
        <rFont val="TH SarabunPSK"/>
        <family val="2"/>
      </rPr>
      <t>(วมส.)</t>
    </r>
  </si>
  <si>
    <t>ศาสตร์เพื่อการพัฒนาท้องถิ่นที่ยั่งยืน</t>
  </si>
  <si>
    <t>ภูมิภาคลุ่มน้ำโขงและสาละวินศึกษา</t>
  </si>
  <si>
    <t>ปรับปรุง 2562</t>
  </si>
  <si>
    <t>*เปลี่ยนชื่อ เป็น การศึกษาพิเศษและพลศึกษา **ปรับปรุงใหม่ 2562 เปิดรับ นศ 2563</t>
  </si>
  <si>
    <r>
      <t xml:space="preserve">การท่องเที่ยวอย่างยั่งยืน </t>
    </r>
    <r>
      <rPr>
        <sz val="16"/>
        <color rgb="FFFF0000"/>
        <rFont val="TH SarabunPSK"/>
        <family val="2"/>
      </rPr>
      <t>(วมส.)</t>
    </r>
  </si>
  <si>
    <t>ใหม่ 2562</t>
  </si>
  <si>
    <t>ศิลปะการแสดง</t>
  </si>
  <si>
    <t xml:space="preserve">*เดิม ชื่อ นาฏศิลป์และการละคร  </t>
  </si>
  <si>
    <t>*เปลี่ยนชื่อ เป็น ศิลปะการแสดง</t>
  </si>
  <si>
    <r>
      <t xml:space="preserve">สาธารณสุขชุมชน </t>
    </r>
    <r>
      <rPr>
        <sz val="16"/>
        <color rgb="FFFF0000"/>
        <rFont val="TH SarabunPSK"/>
        <family val="2"/>
      </rPr>
      <t>(วมส.)</t>
    </r>
  </si>
  <si>
    <t>*เปลี่ยนหลักสูตรและสาขา จาก ศิลปศาสตรบัณฑิต สาขาวิชาภาษาอังกฤษธุรกิจระหว่างประเทศ</t>
  </si>
  <si>
    <t>ISCED</t>
  </si>
  <si>
    <t>01</t>
  </si>
  <si>
    <t>08</t>
  </si>
  <si>
    <t>05</t>
  </si>
  <si>
    <t>06</t>
  </si>
  <si>
    <t>02</t>
  </si>
  <si>
    <t>03</t>
  </si>
  <si>
    <t>04</t>
  </si>
  <si>
    <t>10</t>
  </si>
  <si>
    <t>07</t>
  </si>
  <si>
    <t>09</t>
  </si>
  <si>
    <t>ใหม่ 2563</t>
  </si>
  <si>
    <t>เทคโนโลยีดิจิทัลทางธุรกิจ</t>
  </si>
  <si>
    <t>เศรษฐศาสตร์ดิจิทัล</t>
  </si>
  <si>
    <r>
      <t xml:space="preserve">ภาษาอังกฤษเพื่อการสื่อสาร </t>
    </r>
    <r>
      <rPr>
        <sz val="16"/>
        <color rgb="FFFF0000"/>
        <rFont val="TH SarabunPSK"/>
        <family val="2"/>
      </rPr>
      <t>(วมส.)</t>
    </r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</si>
  <si>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</si>
  <si>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</si>
  <si>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</si>
  <si>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ปรับปรุง 2563</t>
  </si>
  <si>
    <t>สัตวศาสตร์</t>
  </si>
  <si>
    <t>สารสนเทศศาสตร์และบรรณารักษ์ศาสตร์</t>
  </si>
  <si>
    <t>ภูมิศาสตร์และภูมิสารสนเทศ</t>
  </si>
  <si>
    <t>ภาษาฝรั่งเศสเพื่ออุตสาหกรรมการบริการ</t>
  </si>
  <si>
    <t>*เปลี่ยนชื่อ เป็น เทคโนโลยีดิจิทัลทางธุรกิจ</t>
  </si>
  <si>
    <t>*เดิม ชื่อ คอมพิวเตอร์ธุรกิจ</t>
  </si>
  <si>
    <t>นิเทศศาสตร์</t>
  </si>
  <si>
    <t>การจัดการธุรกิจเชิงสร้างสรรค์</t>
  </si>
  <si>
    <t>เทคโนโลยีบัณฑิต</t>
  </si>
  <si>
    <t>นวัตกรรมดิจิทัล</t>
  </si>
  <si>
    <t>*เปลี่ยนชื่อ เป็น สารสนเทศศาสตร์และบรรณารักษ์ศาสตร์</t>
  </si>
  <si>
    <t>*เดิม ชื่อ สารสนเทศศาสตร์</t>
  </si>
  <si>
    <t>*เปลี่ยนชื่อ เป็น ภูมิศาสตร์และภูมิสารสนเทศ</t>
  </si>
  <si>
    <t>*เดิม ชื่อ ภูมิสารสนเทศ</t>
  </si>
  <si>
    <t>*เปลี่ยนชื่อ เป็น ภาษาฝรั่งเศสเพื่ออุตสาหกรรมการบริการ</t>
  </si>
  <si>
    <t>*เดิม ชื่อ ภาษาฝรั่งเศสธุรกิจ</t>
  </si>
  <si>
    <t>*เดิม ชื่อ เศรษฐศาสตร์ธุรกิจ</t>
  </si>
  <si>
    <t>*เปลี่ยนชื่อ เป็น เศรษฐศาสตร์ดิจิทัล</t>
  </si>
  <si>
    <t>*เดิม ชื่อ การโปรแกรมและการรักษาความปลอดภัยบนเว็บ</t>
  </si>
  <si>
    <t>*เปลี่ยนชื่อ เป็น เทคโนโลยีเว็บ</t>
  </si>
  <si>
    <t>นวัตกรรมธุรกิจบริการ</t>
  </si>
  <si>
    <t>ใหม่ 2564</t>
  </si>
  <si>
    <t>**เปลี่ยนเป็น ศิลปกรรมศาสตรบัณฑิต</t>
  </si>
  <si>
    <t xml:space="preserve">ศิลปะและการออกแบบ </t>
  </si>
  <si>
    <t>ศิลปกรรมศาสตรบัณฑิต</t>
  </si>
  <si>
    <t>** เดิม ศิลปศาสตรบัณฑิต</t>
  </si>
  <si>
    <t>ปรับปรุง 2564</t>
  </si>
  <si>
    <t>ดนตรีสากล</t>
  </si>
  <si>
    <t>นวัตกรรมการจัดการวิสาหกิจการเกษตรและอาหาร</t>
  </si>
  <si>
    <t>เทคโนโลยีอุตสาหกรรม</t>
  </si>
  <si>
    <t>นวัตกรรมเกษตรอินทรีย์</t>
  </si>
  <si>
    <t>* นักศึกษาคงค้าง(รหัส 62) 2 คน</t>
  </si>
  <si>
    <r>
      <t xml:space="preserve">การบริหารการศึกษา </t>
    </r>
    <r>
      <rPr>
        <sz val="16"/>
        <color rgb="FFFF0000"/>
        <rFont val="TH SarabunPSK"/>
        <family val="2"/>
      </rPr>
      <t>(วมส.)</t>
    </r>
  </si>
  <si>
    <t>โทร. 053-885370</t>
  </si>
  <si>
    <t>การจัดการระบบสุขภาพชุมชน</t>
  </si>
  <si>
    <t>ใหม่ 2565</t>
  </si>
  <si>
    <t>ครุศาสตรดุษฎีบัณฑิต</t>
  </si>
  <si>
    <t>ปรับปรุง 2565</t>
  </si>
  <si>
    <t>หลักสูตรการศึกษา มหาวิทยาลัยราชภัฏเชียงใหม่ ประจำปีการศึกษา 2566</t>
  </si>
  <si>
    <t>นาฏศิลป์ศึกษา</t>
  </si>
  <si>
    <r>
      <t xml:space="preserve">การท่องเที่ยวและการโรงแรม </t>
    </r>
    <r>
      <rPr>
        <sz val="16"/>
        <color rgb="FFFF0000"/>
        <rFont val="TH SarabunPSK"/>
        <family val="2"/>
      </rPr>
      <t>(วมส.)</t>
    </r>
  </si>
  <si>
    <r>
      <t xml:space="preserve">การจัดการ </t>
    </r>
    <r>
      <rPr>
        <sz val="16"/>
        <color rgb="FFFF0000"/>
        <rFont val="TH SarabunPSK"/>
        <family val="2"/>
      </rPr>
      <t>(วมส.)</t>
    </r>
  </si>
  <si>
    <t>สาธารณสุขชุมชน</t>
  </si>
  <si>
    <t>ปรับปรุง 2566</t>
  </si>
  <si>
    <t>การแพทย์แผนไทยบัณฑิต</t>
  </si>
  <si>
    <t>การแพทย์แผนไทย</t>
  </si>
  <si>
    <t>ใหม่ 2566</t>
  </si>
  <si>
    <r>
      <t xml:space="preserve">การศึกษาปฐมวัย </t>
    </r>
    <r>
      <rPr>
        <sz val="16"/>
        <color rgb="FFFF0000"/>
        <rFont val="TH SarabunPSK"/>
        <family val="2"/>
      </rPr>
      <t>(วมส)</t>
    </r>
  </si>
  <si>
    <r>
      <t xml:space="preserve">การประถมศึกษา </t>
    </r>
    <r>
      <rPr>
        <sz val="16"/>
        <color rgb="FFFF0000"/>
        <rFont val="TH SarabunPSK"/>
        <family val="2"/>
      </rPr>
      <t>(วมส)</t>
    </r>
  </si>
  <si>
    <t>วิศวกรรมศาสตรบัณฑิต</t>
  </si>
  <si>
    <t>วิศวกรรมโยธา</t>
  </si>
  <si>
    <t>*เดิม ชื่อ นาฏศิลป์ไทย  **เปลี่ยนชื่อ เป็น นาฏศิลป์ศึกษา</t>
  </si>
  <si>
    <t>*เดิม ชื่อ นาฏศิลป์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</si>
</sst>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1"/>
      <color rgb="FFFF0000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3" fillId="3" borderId="2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/>
    <xf numFmtId="49" fontId="3" fillId="3" borderId="5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top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top"/>
    </xf>
    <xf numFmtId="49" fontId="3" fillId="3" borderId="3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top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vertical="top" wrapText="1"/>
    </xf>
    <xf numFmtId="49" fontId="3" fillId="4" borderId="11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top"/>
    </xf>
    <xf numFmtId="49" fontId="3" fillId="4" borderId="14" xfId="0" applyNumberFormat="1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vertical="top"/>
    </xf>
    <xf numFmtId="49" fontId="3" fillId="4" borderId="15" xfId="0" applyNumberFormat="1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>
      <alignment vertical="top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vertical="top"/>
    </xf>
    <xf numFmtId="49" fontId="3" fillId="3" borderId="24" xfId="0" applyNumberFormat="1" applyFont="1" applyFill="1" applyBorder="1" applyAlignment="1">
      <alignment vertical="top"/>
    </xf>
    <xf numFmtId="49" fontId="3" fillId="6" borderId="2" xfId="0" applyNumberFormat="1" applyFont="1" applyFill="1" applyBorder="1" applyAlignment="1">
      <alignment vertical="top"/>
    </xf>
    <xf numFmtId="49" fontId="3" fillId="3" borderId="26" xfId="0" applyNumberFormat="1" applyFont="1" applyFill="1" applyBorder="1" applyAlignment="1">
      <alignment vertical="top"/>
    </xf>
    <xf numFmtId="49" fontId="3" fillId="3" borderId="25" xfId="0" applyNumberFormat="1" applyFont="1" applyFill="1" applyBorder="1" applyAlignment="1">
      <alignment vertical="top"/>
    </xf>
    <xf numFmtId="49" fontId="3" fillId="6" borderId="24" xfId="0" applyNumberFormat="1" applyFont="1" applyFill="1" applyBorder="1" applyAlignment="1">
      <alignment vertical="top"/>
    </xf>
    <xf numFmtId="49" fontId="3" fillId="6" borderId="28" xfId="0" applyNumberFormat="1" applyFont="1" applyFill="1" applyBorder="1" applyAlignment="1">
      <alignment vertical="top"/>
    </xf>
    <xf numFmtId="49" fontId="3" fillId="6" borderId="29" xfId="0" applyNumberFormat="1" applyFont="1" applyFill="1" applyBorder="1" applyAlignment="1">
      <alignment vertical="top"/>
    </xf>
    <xf numFmtId="49" fontId="6" fillId="3" borderId="2" xfId="0" applyNumberFormat="1" applyFont="1" applyFill="1" applyBorder="1" applyAlignment="1">
      <alignment horizontal="center" vertical="top"/>
    </xf>
    <xf numFmtId="49" fontId="6" fillId="6" borderId="2" xfId="0" applyNumberFormat="1" applyFont="1" applyFill="1" applyBorder="1" applyAlignment="1">
      <alignment horizontal="center" vertical="top"/>
    </xf>
    <xf numFmtId="49" fontId="6" fillId="6" borderId="6" xfId="0" applyNumberFormat="1" applyFont="1" applyFill="1" applyBorder="1" applyAlignment="1">
      <alignment horizontal="center" vertical="top" wrapText="1"/>
    </xf>
    <xf numFmtId="49" fontId="3" fillId="6" borderId="25" xfId="0" applyNumberFormat="1" applyFont="1" applyFill="1" applyBorder="1" applyAlignment="1">
      <alignment vertical="top"/>
    </xf>
    <xf numFmtId="49" fontId="5" fillId="4" borderId="12" xfId="0" applyNumberFormat="1" applyFont="1" applyFill="1" applyBorder="1" applyAlignment="1">
      <alignment vertical="top"/>
    </xf>
    <xf numFmtId="49" fontId="3" fillId="7" borderId="1" xfId="0" applyNumberFormat="1" applyFont="1" applyFill="1" applyBorder="1" applyAlignment="1">
      <alignment vertical="top"/>
    </xf>
    <xf numFmtId="49" fontId="3" fillId="7" borderId="6" xfId="0" applyNumberFormat="1" applyFont="1" applyFill="1" applyBorder="1" applyAlignment="1">
      <alignment vertical="top"/>
    </xf>
    <xf numFmtId="49" fontId="3" fillId="7" borderId="4" xfId="0" applyNumberFormat="1" applyFont="1" applyFill="1" applyBorder="1" applyAlignment="1">
      <alignment vertical="top"/>
    </xf>
    <xf numFmtId="49" fontId="3" fillId="7" borderId="5" xfId="0" applyNumberFormat="1" applyFont="1" applyFill="1" applyBorder="1" applyAlignment="1">
      <alignment vertical="top"/>
    </xf>
    <xf numFmtId="49" fontId="5" fillId="7" borderId="4" xfId="0" applyNumberFormat="1" applyFont="1" applyFill="1" applyBorder="1"/>
    <xf numFmtId="49" fontId="3" fillId="7" borderId="6" xfId="0" applyNumberFormat="1" applyFont="1" applyFill="1" applyBorder="1"/>
    <xf numFmtId="49" fontId="3" fillId="7" borderId="1" xfId="0" applyNumberFormat="1" applyFont="1" applyFill="1" applyBorder="1"/>
    <xf numFmtId="49" fontId="3" fillId="7" borderId="4" xfId="0" applyNumberFormat="1" applyFont="1" applyFill="1" applyBorder="1"/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vertical="top" wrapText="1"/>
    </xf>
    <xf numFmtId="49" fontId="8" fillId="0" borderId="0" xfId="0" applyNumberFormat="1" applyFont="1"/>
    <xf numFmtId="49" fontId="3" fillId="7" borderId="6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vertical="top"/>
    </xf>
    <xf numFmtId="49" fontId="5" fillId="3" borderId="29" xfId="0" applyNumberFormat="1" applyFont="1" applyFill="1" applyBorder="1" applyAlignment="1">
      <alignment vertical="top"/>
    </xf>
    <xf numFmtId="49" fontId="3" fillId="3" borderId="29" xfId="0" applyNumberFormat="1" applyFont="1" applyFill="1" applyBorder="1" applyAlignment="1">
      <alignment vertical="top" wrapText="1"/>
    </xf>
    <xf numFmtId="49" fontId="3" fillId="3" borderId="23" xfId="0" applyNumberFormat="1" applyFont="1" applyFill="1" applyBorder="1" applyAlignment="1">
      <alignment vertical="top" wrapText="1"/>
    </xf>
    <xf numFmtId="49" fontId="3" fillId="3" borderId="37" xfId="0" applyNumberFormat="1" applyFont="1" applyFill="1" applyBorder="1" applyAlignment="1">
      <alignment vertical="top"/>
    </xf>
    <xf numFmtId="49" fontId="9" fillId="0" borderId="0" xfId="0" applyNumberFormat="1" applyFont="1"/>
    <xf numFmtId="49" fontId="3" fillId="7" borderId="2" xfId="0" applyNumberFormat="1" applyFont="1" applyFill="1" applyBorder="1" applyAlignment="1">
      <alignment vertical="top"/>
    </xf>
    <xf numFmtId="49" fontId="3" fillId="8" borderId="6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vertical="top"/>
    </xf>
    <xf numFmtId="49" fontId="3" fillId="7" borderId="38" xfId="0" applyNumberFormat="1" applyFont="1" applyFill="1" applyBorder="1" applyAlignment="1">
      <alignment vertical="top"/>
    </xf>
    <xf numFmtId="49" fontId="3" fillId="5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26" xfId="0" applyNumberFormat="1" applyBorder="1"/>
    <xf numFmtId="49" fontId="3" fillId="3" borderId="40" xfId="0" applyNumberFormat="1" applyFont="1" applyFill="1" applyBorder="1" applyAlignment="1">
      <alignment vertical="top" wrapText="1"/>
    </xf>
    <xf numFmtId="49" fontId="3" fillId="3" borderId="41" xfId="0" applyNumberFormat="1" applyFont="1" applyFill="1" applyBorder="1" applyAlignment="1">
      <alignment vertical="top"/>
    </xf>
    <xf numFmtId="49" fontId="3" fillId="3" borderId="42" xfId="0" applyNumberFormat="1" applyFont="1" applyFill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49" fontId="3" fillId="3" borderId="29" xfId="0" applyNumberFormat="1" applyFont="1" applyFill="1" applyBorder="1" applyAlignment="1">
      <alignment vertical="top"/>
    </xf>
    <xf numFmtId="49" fontId="3" fillId="3" borderId="35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7" borderId="5" xfId="0" applyNumberFormat="1" applyFont="1" applyFill="1" applyBorder="1"/>
    <xf numFmtId="49" fontId="3" fillId="3" borderId="14" xfId="0" applyNumberFormat="1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vertical="top"/>
    </xf>
    <xf numFmtId="49" fontId="10" fillId="0" borderId="0" xfId="0" applyNumberFormat="1" applyFont="1"/>
    <xf numFmtId="49" fontId="3" fillId="4" borderId="1" xfId="0" applyNumberFormat="1" applyFont="1" applyFill="1" applyBorder="1" applyAlignment="1">
      <alignment vertical="top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vertical="top" wrapText="1"/>
    </xf>
    <xf numFmtId="49" fontId="5" fillId="3" borderId="10" xfId="0" applyNumberFormat="1" applyFont="1" applyFill="1" applyBorder="1" applyAlignment="1">
      <alignment vertical="top" wrapText="1"/>
    </xf>
    <xf numFmtId="49" fontId="5" fillId="3" borderId="23" xfId="0" applyNumberFormat="1" applyFont="1" applyFill="1" applyBorder="1" applyAlignment="1">
      <alignment vertical="top"/>
    </xf>
    <xf numFmtId="49" fontId="3" fillId="3" borderId="8" xfId="0" applyNumberFormat="1" applyFont="1" applyFill="1" applyBorder="1" applyAlignment="1">
      <alignment vertical="top" wrapText="1"/>
    </xf>
    <xf numFmtId="49" fontId="3" fillId="9" borderId="6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top"/>
    </xf>
    <xf numFmtId="1" fontId="3" fillId="3" borderId="20" xfId="0" applyNumberFormat="1" applyFont="1" applyFill="1" applyBorder="1" applyAlignment="1">
      <alignment horizontal="center" vertical="top"/>
    </xf>
    <xf numFmtId="49" fontId="2" fillId="2" borderId="27" xfId="0" applyNumberFormat="1" applyFont="1" applyFill="1" applyBorder="1" applyAlignment="1">
      <alignment horizontal="center" vertical="top"/>
    </xf>
    <xf numFmtId="49" fontId="2" fillId="2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22" xfId="0" applyNumberFormat="1" applyFont="1" applyFill="1" applyBorder="1" applyAlignment="1">
      <alignment horizontal="center" vertical="top"/>
    </xf>
    <xf numFmtId="49" fontId="3" fillId="3" borderId="34" xfId="0" applyNumberFormat="1" applyFont="1" applyFill="1" applyBorder="1" applyAlignment="1">
      <alignment horizontal="center" vertical="top"/>
    </xf>
    <xf numFmtId="1" fontId="6" fillId="3" borderId="19" xfId="0" applyNumberFormat="1" applyFont="1" applyFill="1" applyBorder="1" applyAlignment="1">
      <alignment horizontal="center" vertical="top"/>
    </xf>
    <xf numFmtId="1" fontId="6" fillId="3" borderId="20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" fontId="3" fillId="6" borderId="19" xfId="0" applyNumberFormat="1" applyFont="1" applyFill="1" applyBorder="1" applyAlignment="1">
      <alignment horizontal="center" vertical="top"/>
    </xf>
    <xf numFmtId="1" fontId="3" fillId="6" borderId="20" xfId="0" applyNumberFormat="1" applyFont="1" applyFill="1" applyBorder="1" applyAlignment="1">
      <alignment horizontal="center" vertical="top"/>
    </xf>
    <xf numFmtId="1" fontId="6" fillId="6" borderId="19" xfId="0" applyNumberFormat="1" applyFont="1" applyFill="1" applyBorder="1" applyAlignment="1">
      <alignment horizontal="center" vertical="top"/>
    </xf>
    <xf numFmtId="1" fontId="6" fillId="6" borderId="20" xfId="0" applyNumberFormat="1" applyFont="1" applyFill="1" applyBorder="1" applyAlignment="1">
      <alignment horizontal="center" vertical="top"/>
    </xf>
    <xf numFmtId="49" fontId="3" fillId="6" borderId="21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>
      <alignment horizontal="left" vertical="top" wrapText="1"/>
    </xf>
    <xf numFmtId="49" fontId="3" fillId="4" borderId="5" xfId="0" applyNumberFormat="1" applyFont="1" applyFill="1" applyBorder="1" applyAlignment="1">
      <alignment horizontal="left" vertical="top" wrapText="1"/>
    </xf>
    <xf numFmtId="49" fontId="3" fillId="4" borderId="16" xfId="0" applyNumberFormat="1" applyFont="1" applyFill="1" applyBorder="1" applyAlignment="1">
      <alignment vertical="top" wrapText="1"/>
    </xf>
    <xf numFmtId="49" fontId="3" fillId="4" borderId="17" xfId="0" applyNumberFormat="1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 wrapText="1"/>
    </xf>
    <xf numFmtId="49" fontId="3" fillId="4" borderId="39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vertical="top" wrapText="1"/>
    </xf>
    <xf numFmtId="49" fontId="3" fillId="3" borderId="43" xfId="0" applyNumberFormat="1" applyFont="1" applyFill="1" applyBorder="1" applyAlignment="1">
      <alignment horizontal="left" vertical="top" wrapText="1"/>
    </xf>
    <xf numFmtId="49" fontId="3" fillId="3" borderId="35" xfId="0" applyNumberFormat="1" applyFont="1" applyFill="1" applyBorder="1" applyAlignment="1">
      <alignment horizontal="left" vertical="top" wrapText="1"/>
    </xf>
    <xf numFmtId="1" fontId="2" fillId="2" borderId="19" xfId="0" applyNumberFormat="1" applyFont="1" applyFill="1" applyBorder="1" applyAlignment="1">
      <alignment horizontal="center" vertical="top"/>
    </xf>
    <xf numFmtId="1" fontId="2" fillId="2" borderId="30" xfId="0" applyNumberFormat="1" applyFont="1" applyFill="1" applyBorder="1" applyAlignment="1">
      <alignment horizontal="center" vertical="top"/>
    </xf>
    <xf numFmtId="49" fontId="2" fillId="2" borderId="31" xfId="0" applyNumberFormat="1" applyFont="1" applyFill="1" applyBorder="1" applyAlignment="1">
      <alignment horizontal="center" vertical="top"/>
    </xf>
    <xf numFmtId="49" fontId="2" fillId="2" borderId="33" xfId="0" applyNumberFormat="1" applyFont="1" applyFill="1" applyBorder="1" applyAlignment="1">
      <alignment horizontal="center" vertical="top"/>
    </xf>
    <xf numFmtId="49" fontId="2" fillId="2" borderId="32" xfId="0" applyNumberFormat="1" applyFont="1" applyFill="1" applyBorder="1" applyAlignment="1">
      <alignment horizontal="center" vertical="top"/>
    </xf>
    <xf numFmtId="1" fontId="6" fillId="6" borderId="19" xfId="0" applyNumberFormat="1" applyFont="1" applyFill="1" applyBorder="1" applyAlignment="1">
      <alignment horizontal="center" vertical="top" wrapText="1"/>
    </xf>
    <xf numFmtId="1" fontId="6" fillId="6" borderId="20" xfId="0" applyNumberFormat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4"/>
  <sheetViews>
    <sheetView tabSelected="1" view="pageBreakPreview" zoomScale="110" zoomScaleNormal="110" zoomScaleSheetLayoutView="110" workbookViewId="0">
      <selection activeCell="A4" sqref="A4"/>
    </sheetView>
  </sheetViews>
  <sheetFormatPr defaultRowHeight="14.25" x14ac:dyDescent="0.2"/>
  <cols>
    <col min="1" max="1" width="12.75" style="1" customWidth="1"/>
    <col min="2" max="2" width="19.875" style="1" customWidth="1"/>
    <col min="3" max="3" width="31.75" style="1" customWidth="1"/>
    <col min="4" max="4" width="15" style="1" customWidth="1"/>
    <col min="5" max="5" width="14.625" style="1" customWidth="1"/>
    <col min="6" max="6" width="9" style="1" customWidth="1"/>
    <col min="7" max="7" width="9" style="90" customWidth="1"/>
    <col min="8" max="8" width="7.25" style="1" customWidth="1"/>
    <col min="9" max="9" width="11" style="1" customWidth="1"/>
    <col min="10" max="16384" width="9" style="1"/>
  </cols>
  <sheetData>
    <row r="1" spans="1:5" ht="23.25" x14ac:dyDescent="0.35">
      <c r="A1" s="5" t="s">
        <v>248</v>
      </c>
    </row>
    <row r="3" spans="1:5" ht="20.100000000000001" customHeight="1" x14ac:dyDescent="0.2">
      <c r="A3" s="1" t="s">
        <v>118</v>
      </c>
    </row>
    <row r="4" spans="1:5" ht="9.9499999999999993" customHeight="1" x14ac:dyDescent="0.2"/>
    <row r="5" spans="1:5" ht="21.95" customHeight="1" x14ac:dyDescent="0.2">
      <c r="A5" s="106" t="s">
        <v>0</v>
      </c>
      <c r="B5" s="107"/>
      <c r="C5" s="10" t="s">
        <v>1</v>
      </c>
      <c r="D5" s="115" t="s">
        <v>117</v>
      </c>
      <c r="E5" s="107"/>
    </row>
    <row r="6" spans="1:5" ht="21.95" customHeight="1" x14ac:dyDescent="0.2">
      <c r="A6" s="108" t="s">
        <v>3</v>
      </c>
      <c r="B6" s="109"/>
      <c r="C6" s="17" t="s">
        <v>4</v>
      </c>
      <c r="D6" s="104">
        <v>22</v>
      </c>
      <c r="E6" s="105"/>
    </row>
    <row r="7" spans="1:5" ht="21.95" customHeight="1" x14ac:dyDescent="0.2">
      <c r="A7" s="46"/>
      <c r="B7" s="43"/>
      <c r="C7" s="17" t="s">
        <v>24</v>
      </c>
      <c r="D7" s="104">
        <v>19</v>
      </c>
      <c r="E7" s="105"/>
    </row>
    <row r="8" spans="1:5" ht="21.95" customHeight="1" x14ac:dyDescent="0.2">
      <c r="A8" s="46"/>
      <c r="B8" s="43"/>
      <c r="C8" s="17" t="s">
        <v>36</v>
      </c>
      <c r="D8" s="104">
        <v>19</v>
      </c>
      <c r="E8" s="105"/>
    </row>
    <row r="9" spans="1:5" ht="21.95" customHeight="1" x14ac:dyDescent="0.2">
      <c r="A9" s="46"/>
      <c r="B9" s="43"/>
      <c r="C9" s="17" t="s">
        <v>50</v>
      </c>
      <c r="D9" s="104">
        <v>10</v>
      </c>
      <c r="E9" s="105"/>
    </row>
    <row r="10" spans="1:5" ht="21.95" customHeight="1" x14ac:dyDescent="0.2">
      <c r="A10" s="46"/>
      <c r="B10" s="43"/>
      <c r="C10" s="17" t="s">
        <v>56</v>
      </c>
      <c r="D10" s="104">
        <v>1</v>
      </c>
      <c r="E10" s="105"/>
    </row>
    <row r="11" spans="1:5" ht="21.95" customHeight="1" x14ac:dyDescent="0.2">
      <c r="A11" s="46"/>
      <c r="B11" s="43"/>
      <c r="C11" s="17" t="s">
        <v>218</v>
      </c>
      <c r="D11" s="104">
        <v>2</v>
      </c>
      <c r="E11" s="105"/>
    </row>
    <row r="12" spans="1:5" ht="21.95" customHeight="1" x14ac:dyDescent="0.2">
      <c r="A12" s="46"/>
      <c r="B12" s="43"/>
      <c r="C12" s="17" t="s">
        <v>57</v>
      </c>
      <c r="D12" s="104">
        <v>1</v>
      </c>
      <c r="E12" s="105"/>
    </row>
    <row r="13" spans="1:5" ht="21.95" customHeight="1" x14ac:dyDescent="0.2">
      <c r="A13" s="46"/>
      <c r="B13" s="43"/>
      <c r="C13" s="17" t="s">
        <v>58</v>
      </c>
      <c r="D13" s="104">
        <v>1</v>
      </c>
      <c r="E13" s="105"/>
    </row>
    <row r="14" spans="1:5" ht="21.95" customHeight="1" x14ac:dyDescent="0.2">
      <c r="A14" s="46"/>
      <c r="B14" s="43"/>
      <c r="C14" s="17" t="s">
        <v>60</v>
      </c>
      <c r="D14" s="104">
        <v>1</v>
      </c>
      <c r="E14" s="105"/>
    </row>
    <row r="15" spans="1:5" ht="21.95" customHeight="1" x14ac:dyDescent="0.2">
      <c r="A15" s="46"/>
      <c r="B15" s="43"/>
      <c r="C15" s="17" t="s">
        <v>59</v>
      </c>
      <c r="D15" s="104">
        <v>2</v>
      </c>
      <c r="E15" s="105"/>
    </row>
    <row r="16" spans="1:5" ht="21.95" customHeight="1" x14ac:dyDescent="0.2">
      <c r="A16" s="46"/>
      <c r="B16" s="43"/>
      <c r="C16" s="17" t="s">
        <v>234</v>
      </c>
      <c r="D16" s="104">
        <v>2</v>
      </c>
      <c r="E16" s="105"/>
    </row>
    <row r="17" spans="1:6" ht="21.95" customHeight="1" x14ac:dyDescent="0.2">
      <c r="A17" s="46"/>
      <c r="B17" s="43"/>
      <c r="C17" s="17" t="s">
        <v>176</v>
      </c>
      <c r="D17" s="104">
        <v>2</v>
      </c>
      <c r="E17" s="105"/>
    </row>
    <row r="18" spans="1:6" ht="21.95" customHeight="1" x14ac:dyDescent="0.2">
      <c r="A18" s="47"/>
      <c r="B18" s="44"/>
      <c r="C18" s="51" t="s">
        <v>121</v>
      </c>
      <c r="D18" s="113">
        <f>SUM(D6:E17)</f>
        <v>82</v>
      </c>
      <c r="E18" s="114"/>
    </row>
    <row r="19" spans="1:6" ht="21.95" customHeight="1" x14ac:dyDescent="0.2">
      <c r="A19" s="110" t="s">
        <v>120</v>
      </c>
      <c r="B19" s="111"/>
      <c r="C19" s="45" t="s">
        <v>119</v>
      </c>
      <c r="D19" s="116">
        <v>1</v>
      </c>
      <c r="E19" s="117"/>
    </row>
    <row r="20" spans="1:6" ht="21.95" customHeight="1" x14ac:dyDescent="0.2">
      <c r="A20" s="54"/>
      <c r="B20" s="48"/>
      <c r="C20" s="52" t="s">
        <v>121</v>
      </c>
      <c r="D20" s="118">
        <f>SUM(D19)</f>
        <v>1</v>
      </c>
      <c r="E20" s="119"/>
    </row>
    <row r="21" spans="1:6" ht="21.95" customHeight="1" x14ac:dyDescent="0.2">
      <c r="A21" s="112" t="s">
        <v>63</v>
      </c>
      <c r="B21" s="109"/>
      <c r="C21" s="17" t="s">
        <v>64</v>
      </c>
      <c r="D21" s="104">
        <v>3</v>
      </c>
      <c r="E21" s="105"/>
    </row>
    <row r="22" spans="1:6" ht="21.95" customHeight="1" x14ac:dyDescent="0.2">
      <c r="A22" s="46"/>
      <c r="B22" s="43"/>
      <c r="C22" s="17" t="s">
        <v>65</v>
      </c>
      <c r="D22" s="104">
        <v>2</v>
      </c>
      <c r="E22" s="105"/>
    </row>
    <row r="23" spans="1:6" ht="21.95" customHeight="1" x14ac:dyDescent="0.2">
      <c r="A23" s="46"/>
      <c r="B23" s="43"/>
      <c r="C23" s="17" t="s">
        <v>66</v>
      </c>
      <c r="D23" s="104">
        <v>3</v>
      </c>
      <c r="E23" s="105"/>
    </row>
    <row r="24" spans="1:6" ht="21.95" customHeight="1" x14ac:dyDescent="0.2">
      <c r="A24" s="46"/>
      <c r="B24" s="43"/>
      <c r="C24" s="17" t="s">
        <v>71</v>
      </c>
      <c r="D24" s="104">
        <v>2</v>
      </c>
      <c r="E24" s="105"/>
    </row>
    <row r="25" spans="1:6" ht="21.95" customHeight="1" x14ac:dyDescent="0.2">
      <c r="A25" s="46"/>
      <c r="B25" s="43"/>
      <c r="C25" s="17" t="s">
        <v>100</v>
      </c>
      <c r="D25" s="104">
        <v>1</v>
      </c>
      <c r="E25" s="105"/>
    </row>
    <row r="26" spans="1:6" ht="21.95" customHeight="1" x14ac:dyDescent="0.2">
      <c r="A26" s="46"/>
      <c r="B26" s="43"/>
      <c r="C26" s="17" t="s">
        <v>75</v>
      </c>
      <c r="D26" s="104">
        <v>2</v>
      </c>
      <c r="E26" s="105"/>
    </row>
    <row r="27" spans="1:6" ht="21.95" customHeight="1" x14ac:dyDescent="0.2">
      <c r="A27" s="47"/>
      <c r="B27" s="44"/>
      <c r="C27" s="51" t="s">
        <v>121</v>
      </c>
      <c r="D27" s="113">
        <f>SUM(D21:E26)</f>
        <v>13</v>
      </c>
      <c r="E27" s="114"/>
    </row>
    <row r="28" spans="1:6" ht="21.95" customHeight="1" x14ac:dyDescent="0.2">
      <c r="A28" s="120" t="s">
        <v>76</v>
      </c>
      <c r="B28" s="111"/>
      <c r="C28" s="45" t="s">
        <v>246</v>
      </c>
      <c r="D28" s="116">
        <v>1</v>
      </c>
      <c r="E28" s="117"/>
    </row>
    <row r="29" spans="1:6" ht="21.95" customHeight="1" x14ac:dyDescent="0.2">
      <c r="A29" s="49"/>
      <c r="B29" s="50"/>
      <c r="C29" s="45" t="s">
        <v>77</v>
      </c>
      <c r="D29" s="116">
        <v>2</v>
      </c>
      <c r="E29" s="117"/>
    </row>
    <row r="30" spans="1:6" ht="21.95" customHeight="1" x14ac:dyDescent="0.2">
      <c r="A30" s="49"/>
      <c r="B30" s="50"/>
      <c r="C30" s="53" t="s">
        <v>121</v>
      </c>
      <c r="D30" s="138">
        <f>SUM(D28:E29)</f>
        <v>3</v>
      </c>
      <c r="E30" s="139"/>
    </row>
    <row r="31" spans="1:6" ht="21.95" customHeight="1" x14ac:dyDescent="0.2">
      <c r="A31" s="135" t="s">
        <v>121</v>
      </c>
      <c r="B31" s="136"/>
      <c r="C31" s="137"/>
      <c r="D31" s="133">
        <f>SUM(D18,D20,D27,D30)</f>
        <v>99</v>
      </c>
      <c r="E31" s="134"/>
      <c r="F31" s="83"/>
    </row>
    <row r="32" spans="1:6" ht="21.95" customHeight="1" x14ac:dyDescent="0.2"/>
    <row r="33" spans="1:9" ht="21.95" customHeight="1" x14ac:dyDescent="0.2">
      <c r="A33" s="1" t="s">
        <v>122</v>
      </c>
    </row>
    <row r="34" spans="1:9" ht="9.9499999999999993" customHeight="1" x14ac:dyDescent="0.2"/>
    <row r="35" spans="1:9" ht="21.95" customHeight="1" x14ac:dyDescent="0.2">
      <c r="A35" s="2" t="s">
        <v>0</v>
      </c>
      <c r="B35" s="2" t="s">
        <v>1</v>
      </c>
      <c r="C35" s="10" t="s">
        <v>2</v>
      </c>
      <c r="D35" s="2" t="s">
        <v>101</v>
      </c>
      <c r="E35" s="10" t="s">
        <v>80</v>
      </c>
      <c r="G35" s="91" t="s">
        <v>191</v>
      </c>
      <c r="H35" s="82" t="s">
        <v>178</v>
      </c>
      <c r="I35" s="91" t="s">
        <v>139</v>
      </c>
    </row>
    <row r="36" spans="1:9" ht="21.95" customHeight="1" x14ac:dyDescent="0.2">
      <c r="A36" s="6" t="s">
        <v>3</v>
      </c>
      <c r="B36" s="6" t="s">
        <v>254</v>
      </c>
      <c r="C36" s="56" t="s">
        <v>255</v>
      </c>
      <c r="D36" s="103" t="s">
        <v>256</v>
      </c>
      <c r="E36" s="38"/>
      <c r="G36" s="90" t="s">
        <v>192</v>
      </c>
    </row>
    <row r="37" spans="1:9" ht="21.95" customHeight="1" x14ac:dyDescent="0.2">
      <c r="A37" s="7"/>
      <c r="B37" s="6" t="s">
        <v>4</v>
      </c>
      <c r="C37" s="56" t="s">
        <v>5</v>
      </c>
      <c r="D37" s="78" t="s">
        <v>253</v>
      </c>
      <c r="E37" s="3" t="s">
        <v>82</v>
      </c>
      <c r="G37" s="90" t="s">
        <v>192</v>
      </c>
    </row>
    <row r="38" spans="1:9" ht="21.95" customHeight="1" x14ac:dyDescent="0.2">
      <c r="A38" s="7"/>
      <c r="B38" s="7"/>
      <c r="C38" s="56" t="s">
        <v>258</v>
      </c>
      <c r="D38" s="78" t="s">
        <v>253</v>
      </c>
      <c r="E38" s="3" t="s">
        <v>82</v>
      </c>
    </row>
    <row r="39" spans="1:9" ht="21.95" customHeight="1" x14ac:dyDescent="0.2">
      <c r="A39" s="7"/>
      <c r="B39" s="7"/>
      <c r="C39" s="9" t="s">
        <v>81</v>
      </c>
      <c r="D39" s="68" t="s">
        <v>102</v>
      </c>
      <c r="E39" s="38"/>
    </row>
    <row r="40" spans="1:9" ht="21.95" customHeight="1" x14ac:dyDescent="0.2">
      <c r="A40" s="7"/>
      <c r="B40" s="7"/>
      <c r="C40" s="9" t="s">
        <v>6</v>
      </c>
      <c r="D40" s="68" t="s">
        <v>102</v>
      </c>
      <c r="E40" s="38"/>
    </row>
    <row r="41" spans="1:9" ht="21.95" customHeight="1" x14ac:dyDescent="0.2">
      <c r="A41" s="7"/>
      <c r="B41" s="7"/>
      <c r="C41" s="56" t="s">
        <v>7</v>
      </c>
      <c r="D41" s="78" t="s">
        <v>253</v>
      </c>
      <c r="E41" s="3" t="s">
        <v>82</v>
      </c>
      <c r="G41" s="90" t="s">
        <v>192</v>
      </c>
    </row>
    <row r="42" spans="1:9" ht="21.95" customHeight="1" x14ac:dyDescent="0.2">
      <c r="A42" s="7"/>
      <c r="B42" s="7"/>
      <c r="C42" s="56" t="s">
        <v>257</v>
      </c>
      <c r="D42" s="78" t="s">
        <v>253</v>
      </c>
      <c r="E42" s="3" t="s">
        <v>82</v>
      </c>
      <c r="G42" s="90" t="s">
        <v>192</v>
      </c>
    </row>
    <row r="43" spans="1:9" ht="21.95" customHeight="1" x14ac:dyDescent="0.2">
      <c r="A43" s="7"/>
      <c r="B43" s="7"/>
      <c r="C43" s="56" t="s">
        <v>8</v>
      </c>
      <c r="D43" s="68" t="s">
        <v>165</v>
      </c>
      <c r="E43" s="38"/>
      <c r="I43" s="1" t="s">
        <v>183</v>
      </c>
    </row>
    <row r="44" spans="1:9" ht="21.95" customHeight="1" x14ac:dyDescent="0.2">
      <c r="A44" s="7"/>
      <c r="B44" s="7"/>
      <c r="C44" s="56" t="s">
        <v>167</v>
      </c>
      <c r="D44" s="78" t="s">
        <v>253</v>
      </c>
      <c r="E44" s="3" t="s">
        <v>82</v>
      </c>
      <c r="I44" s="1" t="s">
        <v>168</v>
      </c>
    </row>
    <row r="45" spans="1:9" ht="21.95" customHeight="1" x14ac:dyDescent="0.2">
      <c r="A45" s="7"/>
      <c r="B45" s="7"/>
      <c r="C45" s="57" t="s">
        <v>9</v>
      </c>
      <c r="D45" s="78" t="s">
        <v>253</v>
      </c>
      <c r="E45" s="3" t="s">
        <v>82</v>
      </c>
      <c r="G45" s="90" t="s">
        <v>193</v>
      </c>
    </row>
    <row r="46" spans="1:9" ht="21.95" customHeight="1" x14ac:dyDescent="0.2">
      <c r="A46" s="7"/>
      <c r="B46" s="7"/>
      <c r="C46" s="59" t="s">
        <v>10</v>
      </c>
      <c r="D46" s="78" t="s">
        <v>253</v>
      </c>
      <c r="E46" s="16" t="s">
        <v>82</v>
      </c>
      <c r="G46" s="90" t="s">
        <v>194</v>
      </c>
    </row>
    <row r="47" spans="1:9" ht="21.95" customHeight="1" x14ac:dyDescent="0.2">
      <c r="A47" s="7"/>
      <c r="B47" s="7"/>
      <c r="C47" s="58" t="s">
        <v>11</v>
      </c>
      <c r="D47" s="78" t="s">
        <v>253</v>
      </c>
      <c r="E47" s="14" t="s">
        <v>82</v>
      </c>
      <c r="G47" s="90" t="s">
        <v>195</v>
      </c>
    </row>
    <row r="48" spans="1:9" ht="21.95" customHeight="1" x14ac:dyDescent="0.2">
      <c r="A48" s="7"/>
      <c r="B48" s="7"/>
      <c r="C48" s="56" t="s">
        <v>12</v>
      </c>
      <c r="D48" s="78" t="s">
        <v>253</v>
      </c>
      <c r="E48" s="3" t="s">
        <v>82</v>
      </c>
      <c r="G48" s="90" t="s">
        <v>194</v>
      </c>
    </row>
    <row r="49" spans="1:9" ht="21.95" customHeight="1" x14ac:dyDescent="0.2">
      <c r="A49" s="7"/>
      <c r="B49" s="7"/>
      <c r="C49" s="56" t="s">
        <v>13</v>
      </c>
      <c r="D49" s="78" t="s">
        <v>253</v>
      </c>
      <c r="E49" s="3" t="s">
        <v>82</v>
      </c>
    </row>
    <row r="50" spans="1:9" ht="21.95" customHeight="1" x14ac:dyDescent="0.2">
      <c r="A50" s="7"/>
      <c r="B50" s="7"/>
      <c r="C50" s="56" t="s">
        <v>14</v>
      </c>
      <c r="D50" s="78" t="s">
        <v>253</v>
      </c>
      <c r="E50" s="3" t="s">
        <v>82</v>
      </c>
      <c r="G50" s="90" t="s">
        <v>194</v>
      </c>
    </row>
    <row r="51" spans="1:9" ht="21.95" customHeight="1" x14ac:dyDescent="0.2">
      <c r="A51" s="7"/>
      <c r="B51" s="7"/>
      <c r="C51" s="56" t="s">
        <v>15</v>
      </c>
      <c r="D51" s="78" t="s">
        <v>253</v>
      </c>
      <c r="E51" s="3" t="s">
        <v>82</v>
      </c>
      <c r="G51" s="90" t="s">
        <v>196</v>
      </c>
    </row>
    <row r="52" spans="1:9" ht="21.95" customHeight="1" x14ac:dyDescent="0.2">
      <c r="A52" s="7"/>
      <c r="B52" s="7"/>
      <c r="C52" s="56" t="s">
        <v>16</v>
      </c>
      <c r="D52" s="68" t="s">
        <v>103</v>
      </c>
      <c r="E52" s="38"/>
    </row>
    <row r="53" spans="1:9" ht="21.95" customHeight="1" x14ac:dyDescent="0.2">
      <c r="A53" s="7"/>
      <c r="B53" s="7"/>
      <c r="C53" s="56" t="s">
        <v>153</v>
      </c>
      <c r="D53" s="68" t="s">
        <v>103</v>
      </c>
      <c r="E53" s="38"/>
      <c r="I53" s="1" t="s">
        <v>152</v>
      </c>
    </row>
    <row r="54" spans="1:9" ht="21.95" customHeight="1" x14ac:dyDescent="0.2">
      <c r="A54" s="7"/>
      <c r="B54" s="7"/>
      <c r="C54" s="56" t="s">
        <v>154</v>
      </c>
      <c r="D54" s="68" t="s">
        <v>182</v>
      </c>
      <c r="E54" s="38"/>
      <c r="G54" s="90" t="s">
        <v>196</v>
      </c>
      <c r="I54" s="1" t="s">
        <v>261</v>
      </c>
    </row>
    <row r="55" spans="1:9" ht="21.95" customHeight="1" x14ac:dyDescent="0.2">
      <c r="A55" s="7"/>
      <c r="B55" s="7"/>
      <c r="C55" s="56" t="s">
        <v>249</v>
      </c>
      <c r="D55" s="78" t="s">
        <v>253</v>
      </c>
      <c r="E55" s="3" t="s">
        <v>82</v>
      </c>
      <c r="G55" s="90" t="s">
        <v>196</v>
      </c>
      <c r="I55" s="1" t="s">
        <v>262</v>
      </c>
    </row>
    <row r="56" spans="1:9" ht="21.95" customHeight="1" x14ac:dyDescent="0.2">
      <c r="A56" s="7"/>
      <c r="B56" s="7"/>
      <c r="C56" s="56" t="s">
        <v>17</v>
      </c>
      <c r="D56" s="78" t="s">
        <v>253</v>
      </c>
      <c r="E56" s="3" t="s">
        <v>82</v>
      </c>
      <c r="G56" s="90" t="s">
        <v>192</v>
      </c>
    </row>
    <row r="57" spans="1:9" ht="21.95" customHeight="1" x14ac:dyDescent="0.2">
      <c r="A57" s="7"/>
      <c r="B57" s="7"/>
      <c r="C57" s="56" t="s">
        <v>18</v>
      </c>
      <c r="D57" s="78" t="s">
        <v>253</v>
      </c>
      <c r="E57" s="3" t="s">
        <v>82</v>
      </c>
      <c r="G57" s="90" t="s">
        <v>194</v>
      </c>
    </row>
    <row r="58" spans="1:9" ht="21.95" customHeight="1" x14ac:dyDescent="0.2">
      <c r="A58" s="7"/>
      <c r="B58" s="7"/>
      <c r="C58" s="56" t="s">
        <v>19</v>
      </c>
      <c r="D58" s="78" t="s">
        <v>253</v>
      </c>
      <c r="E58" s="3" t="s">
        <v>82</v>
      </c>
      <c r="G58" s="90" t="s">
        <v>196</v>
      </c>
    </row>
    <row r="59" spans="1:9" ht="21.95" customHeight="1" x14ac:dyDescent="0.2">
      <c r="A59" s="7"/>
      <c r="B59" s="7"/>
      <c r="C59" s="56" t="s">
        <v>20</v>
      </c>
      <c r="D59" s="78" t="s">
        <v>253</v>
      </c>
      <c r="E59" s="3" t="s">
        <v>82</v>
      </c>
      <c r="G59" s="90" t="s">
        <v>192</v>
      </c>
    </row>
    <row r="60" spans="1:9" ht="21.95" customHeight="1" x14ac:dyDescent="0.2">
      <c r="A60" s="7"/>
      <c r="B60" s="7"/>
      <c r="C60" s="56" t="s">
        <v>21</v>
      </c>
      <c r="D60" s="78" t="s">
        <v>253</v>
      </c>
      <c r="E60" s="3" t="s">
        <v>82</v>
      </c>
      <c r="G60" s="90" t="s">
        <v>196</v>
      </c>
    </row>
    <row r="61" spans="1:9" ht="21.95" customHeight="1" x14ac:dyDescent="0.2">
      <c r="A61" s="7"/>
      <c r="B61" s="7"/>
      <c r="C61" s="56" t="s">
        <v>125</v>
      </c>
      <c r="D61" s="3" t="s">
        <v>103</v>
      </c>
      <c r="E61" s="38"/>
      <c r="I61" s="1" t="s">
        <v>140</v>
      </c>
    </row>
    <row r="62" spans="1:9" ht="21.95" customHeight="1" x14ac:dyDescent="0.2">
      <c r="A62" s="7"/>
      <c r="B62" s="7"/>
      <c r="C62" s="56" t="s">
        <v>126</v>
      </c>
      <c r="D62" s="78" t="s">
        <v>253</v>
      </c>
      <c r="E62" s="3" t="s">
        <v>82</v>
      </c>
      <c r="G62" s="90" t="s">
        <v>192</v>
      </c>
      <c r="I62" s="1" t="s">
        <v>141</v>
      </c>
    </row>
    <row r="63" spans="1:9" ht="21.95" customHeight="1" x14ac:dyDescent="0.2">
      <c r="A63" s="7"/>
      <c r="B63" s="7"/>
      <c r="C63" s="56" t="s">
        <v>22</v>
      </c>
      <c r="D63" s="78" t="s">
        <v>253</v>
      </c>
      <c r="E63" s="3" t="s">
        <v>82</v>
      </c>
      <c r="G63" s="90" t="s">
        <v>196</v>
      </c>
    </row>
    <row r="64" spans="1:9" ht="21.95" customHeight="1" x14ac:dyDescent="0.2">
      <c r="A64" s="7"/>
      <c r="B64" s="7"/>
      <c r="C64" s="56" t="s">
        <v>23</v>
      </c>
      <c r="D64" s="78" t="s">
        <v>253</v>
      </c>
      <c r="E64" s="3" t="s">
        <v>82</v>
      </c>
      <c r="G64" s="90" t="s">
        <v>197</v>
      </c>
    </row>
    <row r="65" spans="1:11" ht="21.95" customHeight="1" x14ac:dyDescent="0.2">
      <c r="A65" s="7"/>
      <c r="B65" s="7"/>
      <c r="C65" s="57" t="s">
        <v>162</v>
      </c>
      <c r="D65" s="68" t="s">
        <v>90</v>
      </c>
      <c r="E65" s="38"/>
      <c r="G65" s="90" t="s">
        <v>192</v>
      </c>
      <c r="I65" s="1" t="s">
        <v>160</v>
      </c>
    </row>
    <row r="66" spans="1:11" ht="21.95" customHeight="1" x14ac:dyDescent="0.2">
      <c r="A66" s="7"/>
      <c r="B66" s="12"/>
      <c r="C66" s="57" t="s">
        <v>163</v>
      </c>
      <c r="D66" s="78" t="s">
        <v>253</v>
      </c>
      <c r="E66" s="16" t="s">
        <v>82</v>
      </c>
      <c r="G66" s="90" t="s">
        <v>192</v>
      </c>
      <c r="I66" s="1" t="s">
        <v>161</v>
      </c>
    </row>
    <row r="67" spans="1:11" ht="21.95" customHeight="1" x14ac:dyDescent="0.2">
      <c r="A67" s="7"/>
      <c r="B67" s="7" t="s">
        <v>24</v>
      </c>
      <c r="C67" s="58" t="s">
        <v>127</v>
      </c>
      <c r="D67" s="69" t="s">
        <v>91</v>
      </c>
      <c r="E67" s="38"/>
      <c r="I67" s="1" t="s">
        <v>142</v>
      </c>
    </row>
    <row r="68" spans="1:11" ht="21.95" customHeight="1" x14ac:dyDescent="0.2">
      <c r="A68" s="7"/>
      <c r="B68" s="7"/>
      <c r="C68" s="56" t="s">
        <v>155</v>
      </c>
      <c r="D68" s="68" t="s">
        <v>110</v>
      </c>
      <c r="E68" s="38"/>
      <c r="I68" s="1" t="s">
        <v>142</v>
      </c>
    </row>
    <row r="69" spans="1:11" ht="21.95" customHeight="1" x14ac:dyDescent="0.2">
      <c r="A69" s="7"/>
      <c r="B69" s="7"/>
      <c r="C69" s="56" t="s">
        <v>128</v>
      </c>
      <c r="D69" s="67" t="s">
        <v>182</v>
      </c>
      <c r="E69" s="3" t="s">
        <v>82</v>
      </c>
      <c r="G69" s="90" t="s">
        <v>199</v>
      </c>
      <c r="I69" s="1" t="s">
        <v>143</v>
      </c>
    </row>
    <row r="70" spans="1:11" ht="21.95" customHeight="1" x14ac:dyDescent="0.2">
      <c r="A70" s="12"/>
      <c r="B70" s="12"/>
      <c r="C70" s="56" t="s">
        <v>250</v>
      </c>
      <c r="D70" s="38"/>
      <c r="E70" s="3" t="s">
        <v>82</v>
      </c>
      <c r="G70" s="90" t="s">
        <v>199</v>
      </c>
    </row>
    <row r="71" spans="1:11" ht="21.95" customHeight="1" x14ac:dyDescent="0.2">
      <c r="A71" s="7" t="s">
        <v>3</v>
      </c>
      <c r="B71" s="7" t="s">
        <v>24</v>
      </c>
      <c r="C71" s="56" t="s">
        <v>184</v>
      </c>
      <c r="D71" s="67" t="s">
        <v>185</v>
      </c>
      <c r="E71" s="3" t="s">
        <v>82</v>
      </c>
      <c r="G71" s="90" t="s">
        <v>199</v>
      </c>
    </row>
    <row r="72" spans="1:11" ht="21.95" customHeight="1" x14ac:dyDescent="0.2">
      <c r="A72" s="7"/>
      <c r="B72" s="7"/>
      <c r="C72" s="56" t="s">
        <v>25</v>
      </c>
      <c r="D72" s="68" t="s">
        <v>209</v>
      </c>
      <c r="E72" s="3" t="s">
        <v>82</v>
      </c>
      <c r="G72" s="90" t="s">
        <v>199</v>
      </c>
    </row>
    <row r="73" spans="1:11" ht="21.95" customHeight="1" x14ac:dyDescent="0.2">
      <c r="A73" s="7"/>
      <c r="B73" s="7"/>
      <c r="C73" s="56" t="s">
        <v>26</v>
      </c>
      <c r="D73" s="68" t="s">
        <v>209</v>
      </c>
      <c r="E73" s="3" t="s">
        <v>82</v>
      </c>
      <c r="G73" s="90" t="s">
        <v>197</v>
      </c>
    </row>
    <row r="74" spans="1:11" ht="21.95" customHeight="1" x14ac:dyDescent="0.2">
      <c r="A74" s="7"/>
      <c r="B74" s="7"/>
      <c r="C74" s="56" t="s">
        <v>27</v>
      </c>
      <c r="D74" s="3" t="s">
        <v>123</v>
      </c>
      <c r="E74" s="38"/>
      <c r="G74" s="90" t="s">
        <v>196</v>
      </c>
      <c r="I74" s="76"/>
    </row>
    <row r="75" spans="1:11" ht="21.95" customHeight="1" x14ac:dyDescent="0.2">
      <c r="A75" s="7"/>
      <c r="B75" s="7"/>
      <c r="C75" s="56" t="s">
        <v>129</v>
      </c>
      <c r="D75" s="3" t="s">
        <v>93</v>
      </c>
      <c r="E75" s="38"/>
      <c r="I75" s="1" t="s">
        <v>144</v>
      </c>
    </row>
    <row r="76" spans="1:11" ht="21.95" customHeight="1" x14ac:dyDescent="0.2">
      <c r="A76" s="7"/>
      <c r="B76" s="7"/>
      <c r="C76" s="56" t="s">
        <v>130</v>
      </c>
      <c r="D76" s="3" t="s">
        <v>124</v>
      </c>
      <c r="E76" s="38"/>
      <c r="G76" s="90" t="s">
        <v>196</v>
      </c>
      <c r="I76" s="1" t="s">
        <v>145</v>
      </c>
      <c r="K76" s="1" t="s">
        <v>232</v>
      </c>
    </row>
    <row r="77" spans="1:11" ht="21.95" customHeight="1" x14ac:dyDescent="0.2">
      <c r="A77" s="7"/>
      <c r="B77" s="7"/>
      <c r="C77" s="56" t="s">
        <v>28</v>
      </c>
      <c r="D77" s="68" t="s">
        <v>91</v>
      </c>
      <c r="E77" s="38"/>
      <c r="I77" s="1" t="s">
        <v>188</v>
      </c>
    </row>
    <row r="78" spans="1:11" ht="21.95" customHeight="1" x14ac:dyDescent="0.2">
      <c r="A78" s="7"/>
      <c r="B78" s="7"/>
      <c r="C78" s="57" t="s">
        <v>29</v>
      </c>
      <c r="D78" s="78" t="s">
        <v>253</v>
      </c>
      <c r="E78" s="16" t="s">
        <v>82</v>
      </c>
      <c r="G78" s="90" t="s">
        <v>196</v>
      </c>
    </row>
    <row r="79" spans="1:11" ht="21.95" customHeight="1" x14ac:dyDescent="0.2">
      <c r="A79" s="7"/>
      <c r="B79" s="7"/>
      <c r="C79" s="59" t="s">
        <v>19</v>
      </c>
      <c r="D79" s="68" t="s">
        <v>209</v>
      </c>
      <c r="E79" s="37" t="s">
        <v>82</v>
      </c>
      <c r="G79" s="90" t="s">
        <v>196</v>
      </c>
    </row>
    <row r="80" spans="1:11" ht="21.95" customHeight="1" x14ac:dyDescent="0.2">
      <c r="A80" s="7"/>
      <c r="B80" s="7"/>
      <c r="C80" s="59" t="s">
        <v>30</v>
      </c>
      <c r="D80" s="69" t="s">
        <v>104</v>
      </c>
      <c r="E80" s="37" t="s">
        <v>82</v>
      </c>
      <c r="G80" s="90" t="s">
        <v>197</v>
      </c>
      <c r="H80" s="76" t="s">
        <v>178</v>
      </c>
    </row>
    <row r="81" spans="1:11" ht="21.95" customHeight="1" x14ac:dyDescent="0.2">
      <c r="A81" s="7"/>
      <c r="B81" s="7"/>
      <c r="C81" s="56" t="s">
        <v>31</v>
      </c>
      <c r="D81" s="68" t="s">
        <v>209</v>
      </c>
      <c r="E81" s="3" t="s">
        <v>82</v>
      </c>
      <c r="G81" s="90" t="s">
        <v>196</v>
      </c>
    </row>
    <row r="82" spans="1:11" ht="21.95" customHeight="1" x14ac:dyDescent="0.2">
      <c r="A82" s="7"/>
      <c r="B82" s="7"/>
      <c r="C82" s="56" t="s">
        <v>20</v>
      </c>
      <c r="D82" s="68" t="s">
        <v>209</v>
      </c>
      <c r="E82" s="3" t="s">
        <v>82</v>
      </c>
      <c r="G82" s="90" t="s">
        <v>196</v>
      </c>
    </row>
    <row r="83" spans="1:11" ht="21.95" customHeight="1" x14ac:dyDescent="0.2">
      <c r="A83" s="7"/>
      <c r="B83" s="7"/>
      <c r="C83" s="56" t="s">
        <v>166</v>
      </c>
      <c r="D83" s="78" t="s">
        <v>253</v>
      </c>
      <c r="E83" s="3" t="s">
        <v>82</v>
      </c>
      <c r="G83" s="90" t="s">
        <v>198</v>
      </c>
      <c r="H83" s="76" t="s">
        <v>178</v>
      </c>
    </row>
    <row r="84" spans="1:11" ht="21.95" customHeight="1" x14ac:dyDescent="0.2">
      <c r="A84" s="7"/>
      <c r="B84" s="7"/>
      <c r="C84" s="56" t="s">
        <v>84</v>
      </c>
      <c r="D84" s="68" t="s">
        <v>123</v>
      </c>
      <c r="E84" s="38"/>
      <c r="G84" s="90" t="s">
        <v>196</v>
      </c>
      <c r="I84" s="1" t="s">
        <v>224</v>
      </c>
    </row>
    <row r="85" spans="1:11" ht="21.95" customHeight="1" x14ac:dyDescent="0.2">
      <c r="A85" s="7"/>
      <c r="B85" s="7"/>
      <c r="C85" s="56" t="s">
        <v>213</v>
      </c>
      <c r="D85" s="68" t="s">
        <v>209</v>
      </c>
      <c r="E85" s="3" t="s">
        <v>82</v>
      </c>
      <c r="G85" s="90" t="s">
        <v>196</v>
      </c>
      <c r="I85" s="1" t="s">
        <v>225</v>
      </c>
    </row>
    <row r="86" spans="1:11" ht="21.95" customHeight="1" x14ac:dyDescent="0.2">
      <c r="A86" s="7"/>
      <c r="B86" s="7"/>
      <c r="C86" s="56" t="s">
        <v>21</v>
      </c>
      <c r="D86" s="68" t="s">
        <v>123</v>
      </c>
      <c r="E86" s="3" t="s">
        <v>82</v>
      </c>
      <c r="G86" s="90" t="s">
        <v>196</v>
      </c>
    </row>
    <row r="87" spans="1:11" ht="21.95" customHeight="1" x14ac:dyDescent="0.2">
      <c r="A87" s="7"/>
      <c r="B87" s="7"/>
      <c r="C87" s="56" t="s">
        <v>32</v>
      </c>
      <c r="D87" s="68" t="s">
        <v>209</v>
      </c>
      <c r="E87" s="3" t="s">
        <v>82</v>
      </c>
      <c r="G87" s="90" t="s">
        <v>196</v>
      </c>
    </row>
    <row r="88" spans="1:11" ht="21.95" customHeight="1" x14ac:dyDescent="0.2">
      <c r="A88" s="7"/>
      <c r="B88" s="7"/>
      <c r="C88" s="56" t="s">
        <v>138</v>
      </c>
      <c r="D88" s="68" t="s">
        <v>103</v>
      </c>
      <c r="E88" s="38"/>
      <c r="I88" s="1" t="s">
        <v>146</v>
      </c>
    </row>
    <row r="89" spans="1:11" ht="21.95" customHeight="1" x14ac:dyDescent="0.35">
      <c r="A89" s="7"/>
      <c r="B89" s="7"/>
      <c r="C89" s="62" t="s">
        <v>205</v>
      </c>
      <c r="D89" s="69" t="s">
        <v>133</v>
      </c>
      <c r="E89" s="3" t="s">
        <v>82</v>
      </c>
      <c r="G89" s="90" t="s">
        <v>195</v>
      </c>
    </row>
    <row r="90" spans="1:11" ht="21.95" customHeight="1" x14ac:dyDescent="0.2">
      <c r="A90" s="7"/>
      <c r="B90" s="7"/>
      <c r="C90" s="56" t="s">
        <v>33</v>
      </c>
      <c r="D90" s="68" t="s">
        <v>209</v>
      </c>
      <c r="E90" s="16" t="s">
        <v>82</v>
      </c>
      <c r="G90" s="90" t="s">
        <v>196</v>
      </c>
      <c r="H90" s="76" t="s">
        <v>178</v>
      </c>
    </row>
    <row r="91" spans="1:11" ht="21.95" customHeight="1" x14ac:dyDescent="0.2">
      <c r="A91" s="7"/>
      <c r="B91" s="7"/>
      <c r="C91" s="57" t="s">
        <v>34</v>
      </c>
      <c r="D91" s="68" t="s">
        <v>209</v>
      </c>
      <c r="E91" s="16" t="s">
        <v>82</v>
      </c>
      <c r="G91" s="90" t="s">
        <v>197</v>
      </c>
    </row>
    <row r="92" spans="1:11" ht="21.95" customHeight="1" x14ac:dyDescent="0.2">
      <c r="A92" s="7"/>
      <c r="B92" s="7"/>
      <c r="C92" s="56" t="s">
        <v>85</v>
      </c>
      <c r="D92" s="14" t="s">
        <v>83</v>
      </c>
      <c r="E92" s="40"/>
    </row>
    <row r="93" spans="1:11" ht="21.95" customHeight="1" x14ac:dyDescent="0.2">
      <c r="A93" s="7"/>
      <c r="B93" s="7"/>
      <c r="C93" s="77" t="s">
        <v>186</v>
      </c>
      <c r="D93" s="67" t="s">
        <v>182</v>
      </c>
      <c r="E93" s="3" t="s">
        <v>82</v>
      </c>
      <c r="G93" s="90" t="s">
        <v>196</v>
      </c>
      <c r="I93" s="1" t="s">
        <v>187</v>
      </c>
    </row>
    <row r="94" spans="1:11" ht="21.95" customHeight="1" x14ac:dyDescent="0.2">
      <c r="A94" s="7"/>
      <c r="B94" s="7"/>
      <c r="C94" s="56" t="s">
        <v>132</v>
      </c>
      <c r="D94" s="3" t="s">
        <v>124</v>
      </c>
      <c r="E94" s="40"/>
      <c r="G94" s="90" t="s">
        <v>196</v>
      </c>
      <c r="I94" s="1" t="s">
        <v>148</v>
      </c>
      <c r="K94" s="1" t="s">
        <v>232</v>
      </c>
    </row>
    <row r="95" spans="1:11" ht="21.95" customHeight="1" x14ac:dyDescent="0.2">
      <c r="A95" s="7"/>
      <c r="B95" s="7"/>
      <c r="C95" s="56" t="s">
        <v>35</v>
      </c>
      <c r="D95" s="3" t="s">
        <v>123</v>
      </c>
      <c r="E95" s="40"/>
      <c r="G95" s="90" t="s">
        <v>197</v>
      </c>
      <c r="I95" s="1" t="s">
        <v>220</v>
      </c>
    </row>
    <row r="96" spans="1:11" ht="21.95" customHeight="1" x14ac:dyDescent="0.2">
      <c r="A96" s="7"/>
      <c r="B96" s="7"/>
      <c r="C96" s="56" t="s">
        <v>211</v>
      </c>
      <c r="D96" s="68" t="s">
        <v>209</v>
      </c>
      <c r="E96" s="3" t="s">
        <v>82</v>
      </c>
      <c r="G96" s="90" t="s">
        <v>197</v>
      </c>
      <c r="I96" s="1" t="s">
        <v>221</v>
      </c>
    </row>
    <row r="97" spans="1:9" ht="21.95" customHeight="1" x14ac:dyDescent="0.2">
      <c r="A97" s="7"/>
      <c r="B97" s="7"/>
      <c r="C97" s="56" t="s">
        <v>131</v>
      </c>
      <c r="D97" s="3" t="s">
        <v>93</v>
      </c>
      <c r="E97" s="40"/>
      <c r="G97" s="90" t="s">
        <v>196</v>
      </c>
      <c r="I97" s="1" t="s">
        <v>147</v>
      </c>
    </row>
    <row r="98" spans="1:9" ht="21.95" customHeight="1" x14ac:dyDescent="0.2">
      <c r="A98" s="7"/>
      <c r="B98" s="12"/>
      <c r="C98" s="15" t="s">
        <v>86</v>
      </c>
      <c r="D98" s="16" t="s">
        <v>105</v>
      </c>
      <c r="E98" s="39"/>
    </row>
    <row r="99" spans="1:9" ht="21.95" customHeight="1" x14ac:dyDescent="0.3">
      <c r="A99" s="7"/>
      <c r="B99" s="18" t="s">
        <v>36</v>
      </c>
      <c r="C99" s="60" t="s">
        <v>37</v>
      </c>
      <c r="D99" s="14" t="s">
        <v>123</v>
      </c>
      <c r="E99" s="39"/>
      <c r="G99" s="90" t="s">
        <v>195</v>
      </c>
      <c r="I99" s="1" t="s">
        <v>229</v>
      </c>
    </row>
    <row r="100" spans="1:9" ht="21.95" customHeight="1" x14ac:dyDescent="0.35">
      <c r="A100" s="7"/>
      <c r="B100" s="7"/>
      <c r="C100" s="61" t="s">
        <v>38</v>
      </c>
      <c r="D100" s="68" t="s">
        <v>236</v>
      </c>
      <c r="E100" s="16" t="s">
        <v>82</v>
      </c>
      <c r="G100" s="90" t="s">
        <v>196</v>
      </c>
    </row>
    <row r="101" spans="1:9" ht="21.95" customHeight="1" x14ac:dyDescent="0.35">
      <c r="A101" s="7"/>
      <c r="B101" s="7"/>
      <c r="C101" s="61" t="s">
        <v>9</v>
      </c>
      <c r="D101" s="68" t="s">
        <v>209</v>
      </c>
      <c r="E101" s="3" t="s">
        <v>82</v>
      </c>
      <c r="G101" s="90" t="s">
        <v>193</v>
      </c>
    </row>
    <row r="102" spans="1:9" ht="21.95" customHeight="1" x14ac:dyDescent="0.35">
      <c r="A102" s="7"/>
      <c r="B102" s="7"/>
      <c r="C102" s="62" t="s">
        <v>10</v>
      </c>
      <c r="D102" s="78" t="s">
        <v>253</v>
      </c>
      <c r="E102" s="3" t="s">
        <v>82</v>
      </c>
      <c r="G102" s="90" t="s">
        <v>194</v>
      </c>
    </row>
    <row r="103" spans="1:9" ht="21.95" customHeight="1" x14ac:dyDescent="0.35">
      <c r="A103" s="7"/>
      <c r="B103" s="7"/>
      <c r="C103" s="62" t="s">
        <v>39</v>
      </c>
      <c r="D103" s="68" t="s">
        <v>209</v>
      </c>
      <c r="E103" s="3" t="s">
        <v>82</v>
      </c>
      <c r="G103" s="90" t="s">
        <v>199</v>
      </c>
    </row>
    <row r="104" spans="1:9" ht="21.95" customHeight="1" x14ac:dyDescent="0.35">
      <c r="A104" s="7"/>
      <c r="B104" s="7"/>
      <c r="C104" s="62" t="s">
        <v>12</v>
      </c>
      <c r="D104" s="78" t="s">
        <v>253</v>
      </c>
      <c r="E104" s="3" t="s">
        <v>82</v>
      </c>
      <c r="G104" s="90" t="s">
        <v>194</v>
      </c>
    </row>
    <row r="105" spans="1:9" ht="21.95" customHeight="1" x14ac:dyDescent="0.35">
      <c r="A105" s="7"/>
      <c r="B105" s="18"/>
      <c r="C105" s="62" t="s">
        <v>14</v>
      </c>
      <c r="D105" s="78" t="s">
        <v>253</v>
      </c>
      <c r="E105" s="3" t="s">
        <v>82</v>
      </c>
      <c r="G105" s="90" t="s">
        <v>194</v>
      </c>
    </row>
    <row r="106" spans="1:9" ht="21.95" customHeight="1" x14ac:dyDescent="0.35">
      <c r="A106" s="7"/>
      <c r="B106" s="7"/>
      <c r="C106" s="62" t="s">
        <v>40</v>
      </c>
      <c r="D106" s="69" t="s">
        <v>123</v>
      </c>
      <c r="E106" s="39"/>
      <c r="G106" s="90" t="s">
        <v>196</v>
      </c>
      <c r="I106" s="96"/>
    </row>
    <row r="107" spans="1:9" ht="21.95" customHeight="1" x14ac:dyDescent="0.35">
      <c r="A107" s="12"/>
      <c r="B107" s="12"/>
      <c r="C107" s="62" t="s">
        <v>42</v>
      </c>
      <c r="D107" s="68" t="s">
        <v>209</v>
      </c>
      <c r="E107" s="3" t="s">
        <v>82</v>
      </c>
      <c r="G107" s="90" t="s">
        <v>200</v>
      </c>
    </row>
    <row r="108" spans="1:9" ht="21.95" customHeight="1" x14ac:dyDescent="0.2">
      <c r="A108" s="7" t="s">
        <v>3</v>
      </c>
      <c r="B108" s="18" t="s">
        <v>36</v>
      </c>
      <c r="C108" s="94" t="s">
        <v>206</v>
      </c>
      <c r="D108" s="68" t="s">
        <v>209</v>
      </c>
      <c r="E108" s="14" t="s">
        <v>82</v>
      </c>
      <c r="G108" s="90" t="s">
        <v>195</v>
      </c>
      <c r="I108" s="1" t="s">
        <v>228</v>
      </c>
    </row>
    <row r="109" spans="1:9" ht="21.95" customHeight="1" x14ac:dyDescent="0.35">
      <c r="A109" s="7"/>
      <c r="B109" s="18"/>
      <c r="C109" s="62" t="s">
        <v>43</v>
      </c>
      <c r="D109" s="68" t="s">
        <v>209</v>
      </c>
      <c r="E109" s="3" t="s">
        <v>82</v>
      </c>
      <c r="G109" s="90" t="s">
        <v>200</v>
      </c>
    </row>
    <row r="110" spans="1:9" ht="21.95" customHeight="1" x14ac:dyDescent="0.35">
      <c r="A110" s="7"/>
      <c r="B110" s="18"/>
      <c r="C110" s="62" t="s">
        <v>41</v>
      </c>
      <c r="D110" s="68" t="s">
        <v>209</v>
      </c>
      <c r="E110" s="3" t="s">
        <v>82</v>
      </c>
      <c r="G110" s="90" t="s">
        <v>195</v>
      </c>
    </row>
    <row r="111" spans="1:9" ht="21.95" customHeight="1" x14ac:dyDescent="0.35">
      <c r="A111" s="7"/>
      <c r="B111" s="7"/>
      <c r="C111" s="62" t="s">
        <v>134</v>
      </c>
      <c r="D111" s="68" t="s">
        <v>236</v>
      </c>
      <c r="E111" s="3" t="s">
        <v>82</v>
      </c>
      <c r="G111" s="90" t="s">
        <v>195</v>
      </c>
    </row>
    <row r="112" spans="1:9" ht="21.95" customHeight="1" x14ac:dyDescent="0.35">
      <c r="A112" s="7"/>
      <c r="B112" s="7"/>
      <c r="C112" s="11" t="s">
        <v>113</v>
      </c>
      <c r="D112" s="68" t="s">
        <v>105</v>
      </c>
      <c r="E112" s="39"/>
    </row>
    <row r="113" spans="1:9" ht="21.95" customHeight="1" x14ac:dyDescent="0.35">
      <c r="A113" s="7"/>
      <c r="B113" s="7"/>
      <c r="C113" s="62" t="s">
        <v>240</v>
      </c>
      <c r="D113" s="68" t="s">
        <v>231</v>
      </c>
      <c r="E113" s="3" t="s">
        <v>82</v>
      </c>
      <c r="G113" s="90" t="s">
        <v>195</v>
      </c>
    </row>
    <row r="114" spans="1:9" ht="21.95" customHeight="1" x14ac:dyDescent="0.35">
      <c r="A114" s="7"/>
      <c r="B114" s="7"/>
      <c r="C114" s="11" t="s">
        <v>44</v>
      </c>
      <c r="D114" s="68" t="s">
        <v>91</v>
      </c>
      <c r="E114" s="39"/>
    </row>
    <row r="115" spans="1:9" ht="21.95" customHeight="1" x14ac:dyDescent="0.35">
      <c r="A115" s="7"/>
      <c r="B115" s="7"/>
      <c r="C115" s="62" t="s">
        <v>18</v>
      </c>
      <c r="D115" s="68" t="s">
        <v>165</v>
      </c>
      <c r="E115" s="39"/>
      <c r="G115" s="90" t="s">
        <v>194</v>
      </c>
      <c r="I115" s="96"/>
    </row>
    <row r="116" spans="1:9" ht="21.95" customHeight="1" x14ac:dyDescent="0.35">
      <c r="A116" s="7"/>
      <c r="B116" s="7"/>
      <c r="C116" s="62" t="s">
        <v>45</v>
      </c>
      <c r="D116" s="69" t="s">
        <v>123</v>
      </c>
      <c r="E116" s="39"/>
      <c r="G116" s="90" t="s">
        <v>194</v>
      </c>
      <c r="I116" s="1" t="s">
        <v>222</v>
      </c>
    </row>
    <row r="117" spans="1:9" ht="21.95" customHeight="1" x14ac:dyDescent="0.35">
      <c r="A117" s="7"/>
      <c r="B117" s="7"/>
      <c r="C117" s="62" t="s">
        <v>212</v>
      </c>
      <c r="D117" s="68" t="s">
        <v>209</v>
      </c>
      <c r="E117" s="3" t="s">
        <v>82</v>
      </c>
      <c r="G117" s="90" t="s">
        <v>194</v>
      </c>
      <c r="I117" s="1" t="s">
        <v>223</v>
      </c>
    </row>
    <row r="118" spans="1:9" ht="21.95" customHeight="1" x14ac:dyDescent="0.35">
      <c r="A118" s="7"/>
      <c r="B118" s="7"/>
      <c r="C118" s="62" t="s">
        <v>46</v>
      </c>
      <c r="D118" s="68" t="s">
        <v>209</v>
      </c>
      <c r="E118" s="3" t="s">
        <v>82</v>
      </c>
      <c r="G118" s="90" t="s">
        <v>194</v>
      </c>
    </row>
    <row r="119" spans="1:9" ht="21.95" customHeight="1" x14ac:dyDescent="0.35">
      <c r="A119" s="7"/>
      <c r="B119" s="7"/>
      <c r="C119" s="62" t="s">
        <v>47</v>
      </c>
      <c r="D119" s="68" t="s">
        <v>209</v>
      </c>
      <c r="E119" s="3" t="s">
        <v>82</v>
      </c>
      <c r="G119" s="90" t="s">
        <v>200</v>
      </c>
    </row>
    <row r="120" spans="1:9" ht="21.95" customHeight="1" x14ac:dyDescent="0.35">
      <c r="A120" s="7"/>
      <c r="B120" s="7"/>
      <c r="C120" s="63" t="s">
        <v>135</v>
      </c>
      <c r="D120" s="68" t="s">
        <v>91</v>
      </c>
      <c r="E120" s="39"/>
      <c r="I120" s="1" t="s">
        <v>149</v>
      </c>
    </row>
    <row r="121" spans="1:9" ht="21.95" customHeight="1" x14ac:dyDescent="0.35">
      <c r="A121" s="7"/>
      <c r="B121" s="7"/>
      <c r="C121" s="63" t="s">
        <v>136</v>
      </c>
      <c r="D121" s="68" t="s">
        <v>209</v>
      </c>
      <c r="E121" s="3" t="s">
        <v>82</v>
      </c>
      <c r="G121" s="90" t="s">
        <v>194</v>
      </c>
      <c r="I121" s="1" t="s">
        <v>150</v>
      </c>
    </row>
    <row r="122" spans="1:9" ht="21.95" customHeight="1" x14ac:dyDescent="0.35">
      <c r="A122" s="7"/>
      <c r="B122" s="7"/>
      <c r="C122" s="62" t="s">
        <v>48</v>
      </c>
      <c r="D122" s="68" t="s">
        <v>209</v>
      </c>
      <c r="E122" s="3" t="s">
        <v>82</v>
      </c>
      <c r="G122" s="90" t="s">
        <v>194</v>
      </c>
    </row>
    <row r="123" spans="1:9" ht="21.95" customHeight="1" x14ac:dyDescent="0.35">
      <c r="A123" s="7"/>
      <c r="B123" s="7"/>
      <c r="C123" s="62" t="s">
        <v>158</v>
      </c>
      <c r="D123" s="14" t="s">
        <v>91</v>
      </c>
      <c r="E123" s="39"/>
      <c r="I123" s="1" t="s">
        <v>159</v>
      </c>
    </row>
    <row r="124" spans="1:9" ht="21.95" customHeight="1" x14ac:dyDescent="0.35">
      <c r="A124" s="7"/>
      <c r="B124" s="7"/>
      <c r="C124" s="62" t="s">
        <v>157</v>
      </c>
      <c r="D124" s="14" t="s">
        <v>156</v>
      </c>
      <c r="E124" s="39"/>
      <c r="I124" s="1" t="s">
        <v>175</v>
      </c>
    </row>
    <row r="125" spans="1:9" ht="21.95" customHeight="1" x14ac:dyDescent="0.35">
      <c r="A125" s="7"/>
      <c r="B125" s="7"/>
      <c r="C125" s="92" t="s">
        <v>210</v>
      </c>
      <c r="D125" s="68" t="s">
        <v>209</v>
      </c>
      <c r="E125" s="16" t="s">
        <v>82</v>
      </c>
      <c r="G125" s="90" t="s">
        <v>193</v>
      </c>
    </row>
    <row r="126" spans="1:9" ht="21.95" customHeight="1" x14ac:dyDescent="0.35">
      <c r="A126" s="7"/>
      <c r="B126" s="12"/>
      <c r="C126" s="92" t="s">
        <v>207</v>
      </c>
      <c r="D126" s="68" t="s">
        <v>202</v>
      </c>
      <c r="E126" s="16" t="s">
        <v>82</v>
      </c>
      <c r="G126" s="90" t="s">
        <v>193</v>
      </c>
    </row>
    <row r="127" spans="1:9" ht="21.95" customHeight="1" x14ac:dyDescent="0.2">
      <c r="A127" s="7"/>
      <c r="B127" s="102" t="s">
        <v>259</v>
      </c>
      <c r="C127" s="56" t="s">
        <v>260</v>
      </c>
      <c r="D127" s="103" t="s">
        <v>256</v>
      </c>
      <c r="E127" s="38"/>
      <c r="G127" s="90" t="s">
        <v>192</v>
      </c>
    </row>
    <row r="128" spans="1:9" ht="21.95" customHeight="1" x14ac:dyDescent="0.35">
      <c r="A128" s="7"/>
      <c r="B128" s="7" t="s">
        <v>50</v>
      </c>
      <c r="C128" s="63" t="s">
        <v>51</v>
      </c>
      <c r="D128" s="68" t="s">
        <v>209</v>
      </c>
      <c r="E128" s="14" t="s">
        <v>82</v>
      </c>
      <c r="G128" s="90" t="s">
        <v>198</v>
      </c>
    </row>
    <row r="129" spans="1:9" ht="21.95" customHeight="1" x14ac:dyDescent="0.35">
      <c r="A129" s="7"/>
      <c r="B129" s="7"/>
      <c r="C129" s="63" t="s">
        <v>251</v>
      </c>
      <c r="D129" s="78" t="s">
        <v>253</v>
      </c>
      <c r="E129" s="3" t="s">
        <v>82</v>
      </c>
      <c r="G129" s="90" t="s">
        <v>198</v>
      </c>
      <c r="I129" s="66"/>
    </row>
    <row r="130" spans="1:9" ht="21.95" customHeight="1" x14ac:dyDescent="0.35">
      <c r="A130" s="7"/>
      <c r="B130" s="7"/>
      <c r="C130" s="63" t="s">
        <v>179</v>
      </c>
      <c r="D130" s="67" t="s">
        <v>185</v>
      </c>
      <c r="E130" s="3" t="s">
        <v>82</v>
      </c>
      <c r="G130" s="90" t="s">
        <v>198</v>
      </c>
      <c r="I130" s="66"/>
    </row>
    <row r="131" spans="1:9" ht="21.95" customHeight="1" x14ac:dyDescent="0.35">
      <c r="A131" s="7"/>
      <c r="B131" s="7"/>
      <c r="C131" s="63" t="s">
        <v>164</v>
      </c>
      <c r="D131" s="78" t="s">
        <v>253</v>
      </c>
      <c r="E131" s="3" t="s">
        <v>82</v>
      </c>
      <c r="G131" s="90" t="s">
        <v>198</v>
      </c>
      <c r="H131" s="76" t="s">
        <v>178</v>
      </c>
    </row>
    <row r="132" spans="1:9" ht="21.95" customHeight="1" x14ac:dyDescent="0.35">
      <c r="A132" s="7"/>
      <c r="B132" s="7"/>
      <c r="C132" s="63" t="s">
        <v>137</v>
      </c>
      <c r="D132" s="68" t="s">
        <v>209</v>
      </c>
      <c r="E132" s="3" t="s">
        <v>82</v>
      </c>
      <c r="G132" s="90" t="s">
        <v>198</v>
      </c>
      <c r="H132" s="76" t="s">
        <v>178</v>
      </c>
      <c r="I132" s="1" t="s">
        <v>190</v>
      </c>
    </row>
    <row r="133" spans="1:9" ht="21.95" customHeight="1" x14ac:dyDescent="0.35">
      <c r="A133" s="7"/>
      <c r="B133" s="7"/>
      <c r="C133" s="62" t="s">
        <v>52</v>
      </c>
      <c r="D133" s="68" t="s">
        <v>209</v>
      </c>
      <c r="E133" s="3" t="s">
        <v>82</v>
      </c>
      <c r="G133" s="90" t="s">
        <v>198</v>
      </c>
    </row>
    <row r="134" spans="1:9" ht="21.95" customHeight="1" x14ac:dyDescent="0.35">
      <c r="A134" s="7"/>
      <c r="B134" s="7"/>
      <c r="C134" s="62" t="s">
        <v>53</v>
      </c>
      <c r="D134" s="68" t="s">
        <v>209</v>
      </c>
      <c r="E134" s="3" t="s">
        <v>82</v>
      </c>
      <c r="G134" s="90" t="s">
        <v>198</v>
      </c>
    </row>
    <row r="135" spans="1:9" ht="21.95" customHeight="1" x14ac:dyDescent="0.35">
      <c r="A135" s="7"/>
      <c r="B135" s="7"/>
      <c r="C135" s="62" t="s">
        <v>87</v>
      </c>
      <c r="D135" s="78" t="s">
        <v>253</v>
      </c>
      <c r="E135" s="3" t="s">
        <v>82</v>
      </c>
      <c r="G135" s="90" t="s">
        <v>198</v>
      </c>
    </row>
    <row r="136" spans="1:9" ht="21.95" customHeight="1" x14ac:dyDescent="0.35">
      <c r="A136" s="7"/>
      <c r="B136" s="7"/>
      <c r="C136" s="62" t="s">
        <v>54</v>
      </c>
      <c r="D136" s="68" t="s">
        <v>123</v>
      </c>
      <c r="E136" s="39"/>
      <c r="G136" s="90" t="s">
        <v>195</v>
      </c>
      <c r="I136" s="1" t="s">
        <v>214</v>
      </c>
    </row>
    <row r="137" spans="1:9" ht="21.95" customHeight="1" x14ac:dyDescent="0.35">
      <c r="A137" s="7"/>
      <c r="B137" s="7"/>
      <c r="C137" s="62" t="s">
        <v>203</v>
      </c>
      <c r="D137" s="68" t="s">
        <v>209</v>
      </c>
      <c r="E137" s="3" t="s">
        <v>82</v>
      </c>
      <c r="G137" s="90" t="s">
        <v>195</v>
      </c>
      <c r="I137" s="1" t="s">
        <v>215</v>
      </c>
    </row>
    <row r="138" spans="1:9" ht="21.95" customHeight="1" x14ac:dyDescent="0.35">
      <c r="A138" s="7"/>
      <c r="B138" s="7"/>
      <c r="C138" s="61" t="s">
        <v>55</v>
      </c>
      <c r="D138" s="78" t="s">
        <v>253</v>
      </c>
      <c r="E138" s="16" t="s">
        <v>82</v>
      </c>
      <c r="G138" s="90" t="s">
        <v>195</v>
      </c>
    </row>
    <row r="139" spans="1:9" ht="21.95" customHeight="1" x14ac:dyDescent="0.35">
      <c r="A139" s="7"/>
      <c r="B139" s="12"/>
      <c r="C139" s="61" t="s">
        <v>230</v>
      </c>
      <c r="D139" s="68" t="s">
        <v>231</v>
      </c>
      <c r="E139" s="39"/>
      <c r="G139" s="90" t="s">
        <v>198</v>
      </c>
    </row>
    <row r="140" spans="1:9" ht="21.95" customHeight="1" x14ac:dyDescent="0.2">
      <c r="A140" s="7"/>
      <c r="B140" s="12" t="s">
        <v>56</v>
      </c>
      <c r="C140" s="59"/>
      <c r="D140" s="68" t="s">
        <v>209</v>
      </c>
      <c r="E140" s="64" t="s">
        <v>82</v>
      </c>
      <c r="G140" s="90" t="s">
        <v>198</v>
      </c>
      <c r="I140" s="1" t="s">
        <v>151</v>
      </c>
    </row>
    <row r="141" spans="1:9" ht="21.95" customHeight="1" x14ac:dyDescent="0.2">
      <c r="A141" s="7"/>
      <c r="B141" s="65" t="s">
        <v>218</v>
      </c>
      <c r="C141" s="59" t="s">
        <v>239</v>
      </c>
      <c r="D141" s="68" t="s">
        <v>231</v>
      </c>
      <c r="E141" s="16" t="s">
        <v>82</v>
      </c>
      <c r="G141" s="90" t="s">
        <v>195</v>
      </c>
    </row>
    <row r="142" spans="1:9" ht="21.95" customHeight="1" x14ac:dyDescent="0.2">
      <c r="A142" s="7"/>
      <c r="B142" s="12"/>
      <c r="C142" s="59" t="s">
        <v>219</v>
      </c>
      <c r="D142" s="68" t="s">
        <v>202</v>
      </c>
      <c r="E142" s="16" t="s">
        <v>82</v>
      </c>
      <c r="G142" s="90" t="s">
        <v>195</v>
      </c>
    </row>
    <row r="143" spans="1:9" ht="21.95" customHeight="1" x14ac:dyDescent="0.2">
      <c r="A143" s="7"/>
      <c r="B143" s="7" t="s">
        <v>57</v>
      </c>
      <c r="C143" s="59"/>
      <c r="D143" s="68" t="s">
        <v>209</v>
      </c>
      <c r="E143" s="24" t="s">
        <v>82</v>
      </c>
      <c r="G143" s="90" t="s">
        <v>198</v>
      </c>
      <c r="I143" s="1" t="s">
        <v>151</v>
      </c>
    </row>
    <row r="144" spans="1:9" ht="21.95" customHeight="1" x14ac:dyDescent="0.2">
      <c r="A144" s="12"/>
      <c r="B144" s="20" t="s">
        <v>58</v>
      </c>
      <c r="C144" s="20" t="s">
        <v>216</v>
      </c>
      <c r="D144" s="69" t="s">
        <v>209</v>
      </c>
      <c r="E144" s="23" t="s">
        <v>82</v>
      </c>
      <c r="G144" s="90" t="s">
        <v>196</v>
      </c>
    </row>
    <row r="145" spans="1:9" ht="21.95" customHeight="1" x14ac:dyDescent="0.2">
      <c r="A145" s="7" t="s">
        <v>3</v>
      </c>
      <c r="B145" s="65" t="s">
        <v>60</v>
      </c>
      <c r="C145" s="13" t="s">
        <v>62</v>
      </c>
      <c r="D145" s="69" t="s">
        <v>89</v>
      </c>
      <c r="E145" s="40"/>
    </row>
    <row r="146" spans="1:9" ht="21.95" customHeight="1" x14ac:dyDescent="0.2">
      <c r="A146" s="7"/>
      <c r="B146" s="12"/>
      <c r="C146" s="87" t="s">
        <v>61</v>
      </c>
      <c r="D146" s="98" t="s">
        <v>236</v>
      </c>
      <c r="E146" s="16" t="s">
        <v>82</v>
      </c>
      <c r="G146" s="90" t="s">
        <v>198</v>
      </c>
    </row>
    <row r="147" spans="1:9" ht="21.95" customHeight="1" x14ac:dyDescent="0.2">
      <c r="A147" s="7"/>
      <c r="B147" s="7" t="s">
        <v>59</v>
      </c>
      <c r="C147" s="58"/>
      <c r="D147" s="69" t="s">
        <v>123</v>
      </c>
      <c r="E147" s="64" t="s">
        <v>82</v>
      </c>
      <c r="G147" s="90" t="s">
        <v>197</v>
      </c>
      <c r="I147" s="1" t="s">
        <v>151</v>
      </c>
    </row>
    <row r="148" spans="1:9" ht="21.95" customHeight="1" x14ac:dyDescent="0.35">
      <c r="A148" s="7"/>
      <c r="B148" s="7"/>
      <c r="C148" s="62" t="s">
        <v>204</v>
      </c>
      <c r="D148" s="69" t="s">
        <v>209</v>
      </c>
      <c r="E148" s="23" t="s">
        <v>82</v>
      </c>
      <c r="G148" s="90" t="s">
        <v>197</v>
      </c>
      <c r="I148" s="1" t="s">
        <v>226</v>
      </c>
    </row>
    <row r="149" spans="1:9" ht="21.95" customHeight="1" x14ac:dyDescent="0.2">
      <c r="A149" s="7"/>
      <c r="B149" s="12"/>
      <c r="C149" s="79" t="s">
        <v>88</v>
      </c>
      <c r="D149" s="69">
        <v>2548</v>
      </c>
      <c r="E149" s="40"/>
      <c r="I149" s="1" t="s">
        <v>227</v>
      </c>
    </row>
    <row r="150" spans="1:9" ht="21.95" customHeight="1" x14ac:dyDescent="0.2">
      <c r="A150" s="7"/>
      <c r="B150" s="95" t="s">
        <v>234</v>
      </c>
      <c r="C150" s="56" t="s">
        <v>237</v>
      </c>
      <c r="D150" s="69" t="s">
        <v>236</v>
      </c>
      <c r="E150" s="89" t="s">
        <v>82</v>
      </c>
      <c r="G150" s="90" t="s">
        <v>196</v>
      </c>
      <c r="I150" s="1" t="s">
        <v>235</v>
      </c>
    </row>
    <row r="151" spans="1:9" ht="21.95" customHeight="1" x14ac:dyDescent="0.2">
      <c r="A151" s="85"/>
      <c r="B151" s="88"/>
      <c r="C151" s="56" t="s">
        <v>233</v>
      </c>
      <c r="D151" s="69" t="s">
        <v>236</v>
      </c>
      <c r="E151" s="89" t="s">
        <v>82</v>
      </c>
      <c r="G151" s="90" t="s">
        <v>196</v>
      </c>
      <c r="I151" s="1" t="s">
        <v>235</v>
      </c>
    </row>
    <row r="152" spans="1:9" ht="21.95" customHeight="1" x14ac:dyDescent="0.2">
      <c r="A152" s="7"/>
      <c r="B152" s="131" t="s">
        <v>176</v>
      </c>
      <c r="C152" s="80" t="s">
        <v>252</v>
      </c>
      <c r="D152" s="69" t="s">
        <v>209</v>
      </c>
      <c r="E152" s="19" t="s">
        <v>82</v>
      </c>
      <c r="G152" s="90" t="s">
        <v>201</v>
      </c>
      <c r="I152" s="1" t="s">
        <v>177</v>
      </c>
    </row>
    <row r="153" spans="1:9" ht="21.95" customHeight="1" x14ac:dyDescent="0.2">
      <c r="A153" s="7"/>
      <c r="B153" s="132"/>
      <c r="C153" s="80" t="s">
        <v>189</v>
      </c>
      <c r="D153" s="69" t="s">
        <v>185</v>
      </c>
      <c r="E153" s="23" t="s">
        <v>82</v>
      </c>
      <c r="G153" s="90" t="s">
        <v>201</v>
      </c>
    </row>
    <row r="154" spans="1:9" ht="21.95" customHeight="1" x14ac:dyDescent="0.2">
      <c r="A154" s="25" t="s">
        <v>114</v>
      </c>
      <c r="B154" s="26" t="s">
        <v>97</v>
      </c>
      <c r="C154" s="27" t="s">
        <v>94</v>
      </c>
      <c r="D154" s="4" t="s">
        <v>83</v>
      </c>
      <c r="E154" s="81"/>
    </row>
    <row r="155" spans="1:9" ht="21.95" customHeight="1" x14ac:dyDescent="0.2">
      <c r="A155" s="28"/>
      <c r="B155" s="29"/>
      <c r="C155" s="30"/>
      <c r="D155" s="4" t="s">
        <v>112</v>
      </c>
      <c r="E155" s="31" t="s">
        <v>82</v>
      </c>
      <c r="G155" s="90" t="s">
        <v>192</v>
      </c>
      <c r="I155" s="1" t="s">
        <v>151</v>
      </c>
    </row>
    <row r="156" spans="1:9" ht="21.95" customHeight="1" x14ac:dyDescent="0.2">
      <c r="A156" s="18" t="s">
        <v>63</v>
      </c>
      <c r="B156" s="128" t="s">
        <v>64</v>
      </c>
      <c r="C156" s="57" t="s">
        <v>94</v>
      </c>
      <c r="D156" s="14" t="s">
        <v>156</v>
      </c>
      <c r="E156" s="14" t="s">
        <v>82</v>
      </c>
      <c r="G156" s="90" t="s">
        <v>198</v>
      </c>
    </row>
    <row r="157" spans="1:9" ht="21.95" customHeight="1" x14ac:dyDescent="0.2">
      <c r="A157" s="18"/>
      <c r="B157" s="129"/>
      <c r="C157" s="57" t="s">
        <v>242</v>
      </c>
      <c r="D157" s="14" t="s">
        <v>231</v>
      </c>
      <c r="E157" s="14" t="s">
        <v>82</v>
      </c>
      <c r="G157" s="90" t="s">
        <v>198</v>
      </c>
    </row>
    <row r="158" spans="1:9" ht="21.95" customHeight="1" x14ac:dyDescent="0.2">
      <c r="A158" s="18"/>
      <c r="B158" s="129"/>
      <c r="C158" s="57" t="s">
        <v>208</v>
      </c>
      <c r="D158" s="67" t="s">
        <v>247</v>
      </c>
      <c r="E158" s="14" t="s">
        <v>82</v>
      </c>
      <c r="G158" s="90" t="s">
        <v>198</v>
      </c>
    </row>
    <row r="159" spans="1:9" ht="21.95" customHeight="1" x14ac:dyDescent="0.2">
      <c r="A159" s="18"/>
      <c r="B159" s="130"/>
      <c r="C159" s="57" t="s">
        <v>95</v>
      </c>
      <c r="D159" s="68" t="s">
        <v>92</v>
      </c>
      <c r="E159" s="41"/>
      <c r="G159" s="90" t="s">
        <v>192</v>
      </c>
      <c r="I159" s="76"/>
    </row>
    <row r="160" spans="1:9" ht="21.95" customHeight="1" x14ac:dyDescent="0.2">
      <c r="A160" s="18"/>
      <c r="B160" s="7" t="s">
        <v>65</v>
      </c>
      <c r="C160" s="21" t="s">
        <v>99</v>
      </c>
      <c r="D160" s="70" t="s">
        <v>90</v>
      </c>
      <c r="E160" s="41"/>
    </row>
    <row r="161" spans="1:9" ht="21.95" customHeight="1" x14ac:dyDescent="0.2">
      <c r="A161" s="18"/>
      <c r="B161" s="7"/>
      <c r="C161" s="57" t="s">
        <v>20</v>
      </c>
      <c r="D161" s="68" t="s">
        <v>123</v>
      </c>
      <c r="E161" s="41"/>
      <c r="G161" s="90" t="s">
        <v>196</v>
      </c>
      <c r="I161" s="76"/>
    </row>
    <row r="162" spans="1:9" ht="21.95" customHeight="1" x14ac:dyDescent="0.2">
      <c r="A162" s="18"/>
      <c r="B162" s="7"/>
      <c r="C162" s="57" t="s">
        <v>169</v>
      </c>
      <c r="D162" s="67" t="s">
        <v>247</v>
      </c>
      <c r="E162" s="14" t="s">
        <v>82</v>
      </c>
      <c r="G162" s="90" t="s">
        <v>196</v>
      </c>
    </row>
    <row r="163" spans="1:9" ht="21.95" customHeight="1" x14ac:dyDescent="0.2">
      <c r="A163" s="18"/>
      <c r="B163" s="7"/>
      <c r="C163" s="57" t="s">
        <v>98</v>
      </c>
      <c r="D163" s="67" t="s">
        <v>106</v>
      </c>
      <c r="E163" s="41"/>
    </row>
    <row r="164" spans="1:9" ht="21.95" customHeight="1" x14ac:dyDescent="0.2">
      <c r="A164" s="75"/>
      <c r="B164" s="73"/>
      <c r="C164" s="21" t="s">
        <v>180</v>
      </c>
      <c r="D164" s="78" t="s">
        <v>253</v>
      </c>
      <c r="E164" s="14" t="s">
        <v>82</v>
      </c>
    </row>
    <row r="165" spans="1:9" ht="21.95" customHeight="1" x14ac:dyDescent="0.2">
      <c r="A165" s="75"/>
      <c r="B165" s="43" t="s">
        <v>66</v>
      </c>
      <c r="C165" s="32" t="s">
        <v>67</v>
      </c>
      <c r="D165" s="69" t="s">
        <v>103</v>
      </c>
      <c r="E165" s="41"/>
    </row>
    <row r="166" spans="1:9" ht="21.95" customHeight="1" x14ac:dyDescent="0.2">
      <c r="A166" s="75"/>
      <c r="B166" s="43"/>
      <c r="C166" s="21" t="s">
        <v>244</v>
      </c>
      <c r="D166" s="67" t="s">
        <v>245</v>
      </c>
      <c r="E166" s="41"/>
      <c r="G166" s="90" t="s">
        <v>192</v>
      </c>
    </row>
    <row r="167" spans="1:9" ht="21.95" customHeight="1" x14ac:dyDescent="0.2">
      <c r="A167" s="75"/>
      <c r="B167" s="43"/>
      <c r="C167" s="21" t="s">
        <v>68</v>
      </c>
      <c r="D167" s="78" t="s">
        <v>253</v>
      </c>
      <c r="E167" s="14" t="s">
        <v>82</v>
      </c>
      <c r="G167" s="90" t="s">
        <v>192</v>
      </c>
    </row>
    <row r="168" spans="1:9" ht="21.95" customHeight="1" x14ac:dyDescent="0.2">
      <c r="A168" s="75"/>
      <c r="B168" s="43"/>
      <c r="C168" s="21" t="s">
        <v>9</v>
      </c>
      <c r="D168" s="68" t="s">
        <v>107</v>
      </c>
      <c r="E168" s="41"/>
    </row>
    <row r="169" spans="1:9" ht="21.95" customHeight="1" x14ac:dyDescent="0.2">
      <c r="A169" s="75"/>
      <c r="B169" s="43"/>
      <c r="C169" s="21" t="s">
        <v>69</v>
      </c>
      <c r="D169" s="3" t="s">
        <v>124</v>
      </c>
      <c r="E169" s="41"/>
    </row>
    <row r="170" spans="1:9" ht="21.95" customHeight="1" x14ac:dyDescent="0.2">
      <c r="A170" s="75"/>
      <c r="B170" s="43"/>
      <c r="C170" s="21" t="s">
        <v>173</v>
      </c>
      <c r="D170" s="3" t="s">
        <v>111</v>
      </c>
      <c r="E170" s="41"/>
      <c r="I170" s="1" t="s">
        <v>170</v>
      </c>
    </row>
    <row r="171" spans="1:9" ht="21.95" customHeight="1" x14ac:dyDescent="0.2">
      <c r="A171" s="75"/>
      <c r="B171" s="43"/>
      <c r="C171" s="21" t="s">
        <v>172</v>
      </c>
      <c r="D171" s="3" t="s">
        <v>156</v>
      </c>
      <c r="E171" s="14" t="s">
        <v>82</v>
      </c>
      <c r="G171" s="90" t="s">
        <v>199</v>
      </c>
      <c r="I171" s="1" t="s">
        <v>174</v>
      </c>
    </row>
    <row r="172" spans="1:9" ht="21.95" customHeight="1" x14ac:dyDescent="0.2">
      <c r="A172" s="75"/>
      <c r="B172" s="43"/>
      <c r="C172" s="21" t="s">
        <v>78</v>
      </c>
      <c r="D172" s="16" t="s">
        <v>111</v>
      </c>
      <c r="E172" s="41"/>
    </row>
    <row r="173" spans="1:9" ht="21.95" customHeight="1" x14ac:dyDescent="0.35">
      <c r="A173" s="7"/>
      <c r="B173" s="7"/>
      <c r="C173" s="62" t="s">
        <v>238</v>
      </c>
      <c r="D173" s="3" t="s">
        <v>231</v>
      </c>
      <c r="E173" s="14" t="s">
        <v>82</v>
      </c>
      <c r="G173" s="90" t="s">
        <v>195</v>
      </c>
    </row>
    <row r="174" spans="1:9" ht="21.95" customHeight="1" x14ac:dyDescent="0.2">
      <c r="A174" s="75"/>
      <c r="B174" s="88"/>
      <c r="C174" s="21" t="s">
        <v>70</v>
      </c>
      <c r="D174" s="16" t="s">
        <v>108</v>
      </c>
      <c r="E174" s="41"/>
      <c r="G174" s="90" t="s">
        <v>199</v>
      </c>
    </row>
    <row r="175" spans="1:9" ht="21.95" customHeight="1" x14ac:dyDescent="0.2">
      <c r="A175" s="84"/>
      <c r="B175" s="74" t="s">
        <v>71</v>
      </c>
      <c r="C175" s="87" t="s">
        <v>72</v>
      </c>
      <c r="D175" s="78" t="s">
        <v>253</v>
      </c>
      <c r="E175" s="14" t="s">
        <v>82</v>
      </c>
      <c r="G175" s="90" t="s">
        <v>198</v>
      </c>
      <c r="I175" s="76" t="s">
        <v>241</v>
      </c>
    </row>
    <row r="176" spans="1:9" ht="21.95" customHeight="1" x14ac:dyDescent="0.2">
      <c r="A176" s="85"/>
      <c r="B176" s="93"/>
      <c r="C176" s="87" t="s">
        <v>217</v>
      </c>
      <c r="D176" s="22" t="s">
        <v>202</v>
      </c>
      <c r="E176" s="14" t="s">
        <v>82</v>
      </c>
      <c r="H176" s="76" t="s">
        <v>178</v>
      </c>
    </row>
    <row r="177" spans="1:9" ht="21.95" customHeight="1" x14ac:dyDescent="0.2">
      <c r="A177" s="85"/>
      <c r="B177" s="74" t="s">
        <v>73</v>
      </c>
      <c r="C177" s="21" t="s">
        <v>74</v>
      </c>
      <c r="D177" s="22" t="s">
        <v>109</v>
      </c>
      <c r="E177" s="41"/>
    </row>
    <row r="178" spans="1:9" ht="21.95" customHeight="1" x14ac:dyDescent="0.2">
      <c r="A178" s="85"/>
      <c r="B178" s="100" t="s">
        <v>100</v>
      </c>
      <c r="C178" s="21" t="s">
        <v>96</v>
      </c>
      <c r="D178" s="22" t="s">
        <v>110</v>
      </c>
      <c r="E178" s="41"/>
    </row>
    <row r="179" spans="1:9" ht="21.95" customHeight="1" x14ac:dyDescent="0.2">
      <c r="A179" s="85"/>
      <c r="B179" s="99"/>
      <c r="C179" s="21" t="s">
        <v>61</v>
      </c>
      <c r="D179" s="41"/>
      <c r="E179" s="14" t="s">
        <v>82</v>
      </c>
    </row>
    <row r="180" spans="1:9" ht="21.95" customHeight="1" x14ac:dyDescent="0.2">
      <c r="A180" s="85"/>
      <c r="B180" s="101" t="s">
        <v>75</v>
      </c>
      <c r="C180" s="21" t="s">
        <v>244</v>
      </c>
      <c r="D180" s="41"/>
      <c r="E180" s="14" t="s">
        <v>82</v>
      </c>
      <c r="G180" s="90" t="s">
        <v>201</v>
      </c>
    </row>
    <row r="181" spans="1:9" ht="21.95" customHeight="1" x14ac:dyDescent="0.2">
      <c r="A181" s="86"/>
      <c r="B181" s="72"/>
      <c r="C181" s="21" t="s">
        <v>49</v>
      </c>
      <c r="D181" s="24" t="s">
        <v>156</v>
      </c>
      <c r="E181" s="14" t="s">
        <v>82</v>
      </c>
      <c r="G181" s="90" t="s">
        <v>201</v>
      </c>
    </row>
    <row r="182" spans="1:9" ht="21.95" customHeight="1" x14ac:dyDescent="0.2">
      <c r="A182" s="124" t="s">
        <v>76</v>
      </c>
      <c r="B182" s="97" t="s">
        <v>246</v>
      </c>
      <c r="C182" s="27" t="s">
        <v>94</v>
      </c>
      <c r="D182" s="33" t="s">
        <v>231</v>
      </c>
      <c r="E182" s="34" t="s">
        <v>82</v>
      </c>
      <c r="G182" s="90" t="s">
        <v>198</v>
      </c>
    </row>
    <row r="183" spans="1:9" ht="21.95" customHeight="1" x14ac:dyDescent="0.2">
      <c r="A183" s="125"/>
      <c r="B183" s="121" t="s">
        <v>77</v>
      </c>
      <c r="C183" s="27" t="s">
        <v>99</v>
      </c>
      <c r="D183" s="33" t="s">
        <v>104</v>
      </c>
      <c r="E183" s="42"/>
    </row>
    <row r="184" spans="1:9" ht="21.95" customHeight="1" x14ac:dyDescent="0.2">
      <c r="A184" s="125"/>
      <c r="B184" s="122"/>
      <c r="C184" s="27" t="s">
        <v>67</v>
      </c>
      <c r="D184" s="4" t="s">
        <v>103</v>
      </c>
      <c r="E184" s="42"/>
    </row>
    <row r="185" spans="1:9" ht="21.95" customHeight="1" x14ac:dyDescent="0.2">
      <c r="A185" s="125"/>
      <c r="B185" s="122"/>
      <c r="C185" s="27" t="s">
        <v>78</v>
      </c>
      <c r="D185" s="8" t="s">
        <v>111</v>
      </c>
      <c r="E185" s="42"/>
      <c r="G185" s="90" t="s">
        <v>197</v>
      </c>
    </row>
    <row r="186" spans="1:9" ht="21.95" customHeight="1" x14ac:dyDescent="0.2">
      <c r="A186" s="125"/>
      <c r="B186" s="122"/>
      <c r="C186" s="55" t="s">
        <v>79</v>
      </c>
      <c r="D186" s="8" t="s">
        <v>93</v>
      </c>
      <c r="E186" s="42"/>
      <c r="G186" s="90" t="s">
        <v>198</v>
      </c>
      <c r="I186" s="76"/>
    </row>
    <row r="187" spans="1:9" ht="21.95" customHeight="1" x14ac:dyDescent="0.2">
      <c r="A187" s="125"/>
      <c r="B187" s="122"/>
      <c r="C187" s="27" t="s">
        <v>173</v>
      </c>
      <c r="D187" s="8" t="s">
        <v>111</v>
      </c>
      <c r="E187" s="42"/>
      <c r="I187" s="1" t="s">
        <v>170</v>
      </c>
    </row>
    <row r="188" spans="1:9" ht="21.95" customHeight="1" x14ac:dyDescent="0.2">
      <c r="A188" s="126"/>
      <c r="B188" s="122"/>
      <c r="C188" s="27" t="s">
        <v>172</v>
      </c>
      <c r="D188" s="8" t="s">
        <v>156</v>
      </c>
      <c r="E188" s="34" t="s">
        <v>82</v>
      </c>
      <c r="G188" s="90" t="s">
        <v>199</v>
      </c>
      <c r="I188" s="1" t="s">
        <v>171</v>
      </c>
    </row>
    <row r="189" spans="1:9" ht="21.95" customHeight="1" x14ac:dyDescent="0.2">
      <c r="A189" s="126"/>
      <c r="B189" s="122"/>
      <c r="C189" s="27" t="s">
        <v>181</v>
      </c>
      <c r="D189" s="35" t="s">
        <v>92</v>
      </c>
      <c r="E189" s="42"/>
      <c r="G189" s="90" t="s">
        <v>192</v>
      </c>
      <c r="I189" s="76"/>
    </row>
    <row r="190" spans="1:9" ht="21.95" customHeight="1" x14ac:dyDescent="0.2">
      <c r="A190" s="127"/>
      <c r="B190" s="123"/>
      <c r="C190" s="71" t="s">
        <v>180</v>
      </c>
      <c r="D190" s="78" t="s">
        <v>253</v>
      </c>
      <c r="E190" s="34" t="s">
        <v>82</v>
      </c>
      <c r="G190" s="90" t="s">
        <v>197</v>
      </c>
    </row>
    <row r="192" spans="1:9" ht="18.75" x14ac:dyDescent="0.3">
      <c r="A192" s="36" t="s">
        <v>115</v>
      </c>
      <c r="C192" s="36"/>
    </row>
    <row r="193" spans="1:1" ht="18.75" x14ac:dyDescent="0.3">
      <c r="A193" s="36" t="s">
        <v>116</v>
      </c>
    </row>
    <row r="194" spans="1:1" ht="18.75" x14ac:dyDescent="0.3">
      <c r="A194" s="36" t="s">
        <v>243</v>
      </c>
    </row>
  </sheetData>
  <sheetProtection algorithmName="SHA-512" hashValue="rhjRP1ghWTuIm+1vPLxH2MZmJot0AEFAhEtbPuf07uQ2uPwvWInIHGP+/3ofsJjoj8dSU99IUcJbykDw6S3FqQ==" saltValue="lohJ5FFMlnYhbqKRBOoCQg==" spinCount="100000" sheet="1" objects="1" scenarios="1"/>
  <mergeCells count="37">
    <mergeCell ref="D24:E24"/>
    <mergeCell ref="D29:E29"/>
    <mergeCell ref="D27:E27"/>
    <mergeCell ref="D28:E28"/>
    <mergeCell ref="D30:E30"/>
    <mergeCell ref="A28:B28"/>
    <mergeCell ref="B183:B190"/>
    <mergeCell ref="D22:E22"/>
    <mergeCell ref="D23:E23"/>
    <mergeCell ref="D10:E10"/>
    <mergeCell ref="D12:E12"/>
    <mergeCell ref="D13:E13"/>
    <mergeCell ref="D16:E16"/>
    <mergeCell ref="D14:E14"/>
    <mergeCell ref="D11:E11"/>
    <mergeCell ref="D15:E15"/>
    <mergeCell ref="A182:A190"/>
    <mergeCell ref="B156:B159"/>
    <mergeCell ref="B152:B153"/>
    <mergeCell ref="D31:E31"/>
    <mergeCell ref="A31:C31"/>
    <mergeCell ref="D9:E9"/>
    <mergeCell ref="D26:E26"/>
    <mergeCell ref="D25:E25"/>
    <mergeCell ref="A5:B5"/>
    <mergeCell ref="A6:B6"/>
    <mergeCell ref="A19:B19"/>
    <mergeCell ref="A21:B21"/>
    <mergeCell ref="D18:E18"/>
    <mergeCell ref="D5:E5"/>
    <mergeCell ref="D6:E6"/>
    <mergeCell ref="D7:E7"/>
    <mergeCell ref="D8:E8"/>
    <mergeCell ref="D17:E17"/>
    <mergeCell ref="D19:E19"/>
    <mergeCell ref="D20:E20"/>
    <mergeCell ref="D21:E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5" manualBreakCount="5">
    <brk id="32" max="4" man="1"/>
    <brk id="70" max="4" man="1"/>
    <brk id="107" max="4" man="1"/>
    <brk id="144" max="4" man="1"/>
    <brk id="181" max="4" man="1"/>
  </rowBreaks>
  <ignoredErrors>
    <ignoredError sqref="E8 E7 G152 G128 G143:G149 G139:G140 G131:G137 G125:G1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59A47-B391-4B6B-8126-71C228F5CBE1}">
  <dimension ref="A1:A13"/>
  <sheetViews>
    <sheetView workbookViewId="0">
      <selection activeCell="A2" sqref="A2:A13"/>
    </sheetView>
  </sheetViews>
  <sheetFormatPr defaultRowHeight="14.25" x14ac:dyDescent="0.2"/>
  <cols>
    <col min="1" max="1" width="19.25" bestFit="1" customWidth="1"/>
  </cols>
  <sheetData>
    <row r="1" spans="1:1" ht="21" x14ac:dyDescent="0.2">
      <c r="A1" s="10" t="s">
        <v>1</v>
      </c>
    </row>
    <row r="2" spans="1:1" ht="21" x14ac:dyDescent="0.2">
      <c r="A2" s="17" t="s">
        <v>4</v>
      </c>
    </row>
    <row r="3" spans="1:1" ht="21" x14ac:dyDescent="0.2">
      <c r="A3" s="17" t="s">
        <v>218</v>
      </c>
    </row>
    <row r="4" spans="1:1" ht="21" x14ac:dyDescent="0.2">
      <c r="A4" s="17" t="s">
        <v>57</v>
      </c>
    </row>
    <row r="5" spans="1:1" ht="21" x14ac:dyDescent="0.2">
      <c r="A5" s="17" t="s">
        <v>58</v>
      </c>
    </row>
    <row r="6" spans="1:1" ht="21" x14ac:dyDescent="0.2">
      <c r="A6" s="17" t="s">
        <v>50</v>
      </c>
    </row>
    <row r="7" spans="1:1" ht="21" x14ac:dyDescent="0.2">
      <c r="A7" s="17" t="s">
        <v>56</v>
      </c>
    </row>
    <row r="8" spans="1:1" ht="21" x14ac:dyDescent="0.2">
      <c r="A8" s="17" t="s">
        <v>60</v>
      </c>
    </row>
    <row r="9" spans="1:1" ht="21" x14ac:dyDescent="0.2">
      <c r="A9" s="17" t="s">
        <v>36</v>
      </c>
    </row>
    <row r="10" spans="1:1" ht="21" x14ac:dyDescent="0.2">
      <c r="A10" s="17" t="s">
        <v>234</v>
      </c>
    </row>
    <row r="11" spans="1:1" ht="21" x14ac:dyDescent="0.2">
      <c r="A11" s="17" t="s">
        <v>24</v>
      </c>
    </row>
    <row r="12" spans="1:1" ht="21" x14ac:dyDescent="0.2">
      <c r="A12" s="17" t="s">
        <v>59</v>
      </c>
    </row>
    <row r="13" spans="1:1" ht="21" x14ac:dyDescent="0.2">
      <c r="A13" s="17" t="s">
        <v>176</v>
      </c>
    </row>
  </sheetData>
  <autoFilter ref="A1" xr:uid="{97D59A47-B391-4B6B-8126-71C228F5CBE1}">
    <sortState xmlns:xlrd2="http://schemas.microsoft.com/office/spreadsheetml/2017/richdata2" ref="A2:A13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2024-04-23T09:01:05Z</dcterms:modified>
</cp:coreProperties>
</file>